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jesus_arrieta_adres_gov_co/Documents/Escritorio/AUDITORÍA/Proceso 8400 ACTUAL/"/>
    </mc:Choice>
  </mc:AlternateContent>
  <xr:revisionPtr revIDLastSave="196" documentId="13_ncr:1_{9979A838-BDD4-47E3-AB82-D786B9F29CF1}" xr6:coauthVersionLast="47" xr6:coauthVersionMax="47" xr10:uidLastSave="{902A4032-36DF-48AC-AA85-657D61B44D49}"/>
  <bookViews>
    <workbookView xWindow="-120" yWindow="-120" windowWidth="29040" windowHeight="15720" firstSheet="1" activeTab="2" xr2:uid="{00000000-000D-0000-FFFF-FFFF00000000}"/>
  </bookViews>
  <sheets>
    <sheet name="BASE_48.8" sheetId="19" r:id="rId1"/>
    <sheet name="Consolidado" sheetId="1" r:id="rId2"/>
    <sheet name="INFORME CONSOLIDADO" sheetId="18" r:id="rId3"/>
    <sheet name="GUIA" sheetId="17" r:id="rId4"/>
    <sheet name="Detalle" sheetId="10" r:id="rId5"/>
    <sheet name="Glosas Totales" sheetId="5" r:id="rId6"/>
    <sheet name="Radicacion Excepcional" sheetId="2" r:id="rId7"/>
    <sheet name="Glosas" sheetId="3" r:id="rId8"/>
    <sheet name="Detalle Glosas por Item" sheetId="4" r:id="rId9"/>
    <sheet name="Tipologia de Glosas" sheetId="6" r:id="rId10"/>
    <sheet name="Recobros no cruzan" sheetId="7" r:id="rId11"/>
    <sheet name="Recobros otrad entidad" sheetId="8" r:id="rId12"/>
    <sheet name="Tabla consolidada" sheetId="9" r:id="rId13"/>
    <sheet name="Consolidado Rad ANT" sheetId="11" r:id="rId14"/>
    <sheet name="Consolidado RadAnt" sheetId="12" r:id="rId15"/>
    <sheet name="Detalle RANT" sheetId="13" r:id="rId16"/>
    <sheet name="Reingresos" sheetId="14" r:id="rId17"/>
    <sheet name="Recobros por Res.3615,2959" sheetId="15" r:id="rId18"/>
    <sheet name="Glosas por Res.3615,2959" sheetId="16" r:id="rId19"/>
  </sheets>
  <definedNames>
    <definedName name="_xlnm._FilterDatabase" localSheetId="0" hidden="1">BASE_48.8!$A$1:$AM$1</definedName>
    <definedName name="_xlnm._FilterDatabase" localSheetId="1" hidden="1">Consolidado!$A$1:$W$134</definedName>
    <definedName name="_xlnm._FilterDatabase" localSheetId="13" hidden="1">'Consolidado Rad ANT'!$A$1:$AM$134</definedName>
    <definedName name="_xlnm._FilterDatabase" localSheetId="4" hidden="1">Detalle!$H$2:$BX$135</definedName>
    <definedName name="_xlnm._FilterDatabase" localSheetId="2" hidden="1">'INFORME CONSOLIDADO'!$A$1:$AV$134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 i="18" l="1"/>
  <c r="AF4" i="18"/>
  <c r="AF5" i="18"/>
  <c r="AF6" i="18"/>
  <c r="AF7" i="18"/>
  <c r="AF8" i="18"/>
  <c r="AF9" i="18"/>
  <c r="AF10" i="18"/>
  <c r="AF11" i="18"/>
  <c r="AF12" i="18"/>
  <c r="AF13" i="18"/>
  <c r="AF14" i="18"/>
  <c r="AF15" i="18"/>
  <c r="AF16" i="18"/>
  <c r="AF17" i="18"/>
  <c r="AF18" i="18"/>
  <c r="AF19" i="18"/>
  <c r="AF20" i="18"/>
  <c r="AF21" i="18"/>
  <c r="AF22" i="18"/>
  <c r="AF23" i="18"/>
  <c r="AF24" i="18"/>
  <c r="AF25" i="18"/>
  <c r="AF26" i="18"/>
  <c r="AF27" i="18"/>
  <c r="AF28" i="18"/>
  <c r="AF29" i="18"/>
  <c r="AF30" i="18"/>
  <c r="AF31" i="18"/>
  <c r="AF32" i="18"/>
  <c r="AF33" i="18"/>
  <c r="AF34" i="18"/>
  <c r="AF35" i="18"/>
  <c r="AF36" i="18"/>
  <c r="AF37" i="18"/>
  <c r="AF38" i="18"/>
  <c r="AF39" i="18"/>
  <c r="AF40" i="18"/>
  <c r="AF41" i="18"/>
  <c r="AF42" i="18"/>
  <c r="AF43" i="18"/>
  <c r="AF44" i="18"/>
  <c r="AF45" i="18"/>
  <c r="AF46" i="18"/>
  <c r="AF47" i="18"/>
  <c r="AF48" i="18"/>
  <c r="AF49" i="18"/>
  <c r="AF50" i="18"/>
  <c r="AF51" i="18"/>
  <c r="AF52" i="18"/>
  <c r="AF53" i="18"/>
  <c r="AF54" i="18"/>
  <c r="AF55" i="18"/>
  <c r="AF56" i="18"/>
  <c r="AF57" i="18"/>
  <c r="AF58" i="18"/>
  <c r="AF59" i="18"/>
  <c r="AF60" i="18"/>
  <c r="AF61" i="18"/>
  <c r="AF62" i="18"/>
  <c r="AF63" i="18"/>
  <c r="AF64" i="18"/>
  <c r="AF65" i="18"/>
  <c r="AF66" i="18"/>
  <c r="AF67" i="18"/>
  <c r="AF68" i="18"/>
  <c r="AF69" i="18"/>
  <c r="AF70" i="18"/>
  <c r="AF71" i="18"/>
  <c r="AF72" i="18"/>
  <c r="AF73" i="18"/>
  <c r="AF74" i="18"/>
  <c r="AF75" i="18"/>
  <c r="AF76" i="18"/>
  <c r="AF77" i="18"/>
  <c r="AF78" i="18"/>
  <c r="AF79" i="18"/>
  <c r="AF80" i="18"/>
  <c r="AF81" i="18"/>
  <c r="AF82" i="18"/>
  <c r="AF83" i="18"/>
  <c r="AF84" i="18"/>
  <c r="AF85" i="18"/>
  <c r="AF86" i="18"/>
  <c r="AF87" i="18"/>
  <c r="AF88" i="18"/>
  <c r="AF89" i="18"/>
  <c r="AF90" i="18"/>
  <c r="AF91" i="18"/>
  <c r="AF92" i="18"/>
  <c r="AF93" i="18"/>
  <c r="AF94" i="18"/>
  <c r="AF95" i="18"/>
  <c r="AF96" i="18"/>
  <c r="AF97" i="18"/>
  <c r="AF98" i="18"/>
  <c r="AF99" i="18"/>
  <c r="AF100" i="18"/>
  <c r="AF101" i="18"/>
  <c r="AF102" i="18"/>
  <c r="AF103" i="18"/>
  <c r="AF104" i="18"/>
  <c r="AF105" i="18"/>
  <c r="AF106" i="18"/>
  <c r="AF107" i="18"/>
  <c r="AF108" i="18"/>
  <c r="AF109" i="18"/>
  <c r="AF110" i="18"/>
  <c r="AF111" i="18"/>
  <c r="AF112" i="18"/>
  <c r="AF113" i="18"/>
  <c r="AF114" i="18"/>
  <c r="AF115" i="18"/>
  <c r="AF116" i="18"/>
  <c r="AF117" i="18"/>
  <c r="AF118" i="18"/>
  <c r="AF119" i="18"/>
  <c r="AF120" i="18"/>
  <c r="AF121" i="18"/>
  <c r="AF122" i="18"/>
  <c r="AF123" i="18"/>
  <c r="AF124" i="18"/>
  <c r="AF125" i="18"/>
  <c r="AF126" i="18"/>
  <c r="AF127" i="18"/>
  <c r="AF128" i="18"/>
  <c r="AF129" i="18"/>
  <c r="AF130" i="18"/>
  <c r="AF131" i="18"/>
  <c r="AF132" i="18"/>
  <c r="AF133" i="18"/>
  <c r="AF134" i="18"/>
  <c r="AF2" i="18"/>
  <c r="G3" i="10"/>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17" i="10"/>
  <c r="G118" i="10"/>
  <c r="G119" i="10"/>
  <c r="G120" i="10"/>
  <c r="G121" i="10"/>
  <c r="G122" i="10"/>
  <c r="G123" i="10"/>
  <c r="G124" i="10"/>
  <c r="G125" i="10"/>
  <c r="G126" i="10"/>
  <c r="G127" i="10"/>
  <c r="G128" i="10"/>
  <c r="G129" i="10"/>
  <c r="G130" i="10"/>
  <c r="G131" i="10"/>
  <c r="G132" i="10"/>
  <c r="G133" i="10"/>
  <c r="G134" i="10"/>
  <c r="G135" i="10"/>
</calcChain>
</file>

<file path=xl/sharedStrings.xml><?xml version="1.0" encoding="utf-8"?>
<sst xmlns="http://schemas.openxmlformats.org/spreadsheetml/2006/main" count="31652" uniqueCount="2665">
  <si>
    <t>ID</t>
  </si>
  <si>
    <t>TABLA_ORIGEN</t>
  </si>
  <si>
    <t>RADICACION</t>
  </si>
  <si>
    <t>TABLA_CRUCE1</t>
  </si>
  <si>
    <t>RANKS</t>
  </si>
  <si>
    <t>P1_TIPO_ORIGEN_RADICACION_1</t>
  </si>
  <si>
    <t>P1_ESTADO_2</t>
  </si>
  <si>
    <t>P1_VALOR_RECOBRO_3</t>
  </si>
  <si>
    <t>P1_VALOR_APROBADO_4</t>
  </si>
  <si>
    <t>P1_VALOR_GLOSADO_5</t>
  </si>
  <si>
    <t>P1_VALOR_APR_CONDICIONADO_6</t>
  </si>
  <si>
    <t>P1_NUMERO_PAQUETE_7</t>
  </si>
  <si>
    <t>VALOR_TOTAL_APROBADO</t>
  </si>
  <si>
    <t>VALOR_TOTAL_GLOSADO</t>
  </si>
  <si>
    <t>FISCALIA O SUPERSALUD</t>
  </si>
  <si>
    <t>TIPO DE GLOSA</t>
  </si>
  <si>
    <t>NUMERO FACTURA</t>
  </si>
  <si>
    <t>FECHA DEVOLUCION</t>
  </si>
  <si>
    <t>FECHA NOTIFICACION</t>
  </si>
  <si>
    <t>FECHA RECEPCION</t>
  </si>
  <si>
    <t>FECHA PAGO</t>
  </si>
  <si>
    <t>FECHA_GENERACION</t>
  </si>
  <si>
    <t>031_CompensarEPS_8400.txt</t>
  </si>
  <si>
    <t>SII_MYT.DBO.RECOBROS</t>
  </si>
  <si>
    <t>MYT01</t>
  </si>
  <si>
    <t>NO APROBADO</t>
  </si>
  <si>
    <t>CAPVI&amp;SUB_S02_111220</t>
  </si>
  <si>
    <t/>
  </si>
  <si>
    <t>GLOSA COMBINADAS</t>
  </si>
  <si>
    <t>OTRAS GLOSAS UNICAS</t>
  </si>
  <si>
    <t>APROBADO</t>
  </si>
  <si>
    <t>MYT02</t>
  </si>
  <si>
    <t>PAQUETE</t>
  </si>
  <si>
    <t>ESTADO</t>
  </si>
  <si>
    <t>NUMERO_RECOBRO</t>
  </si>
  <si>
    <t>NUMERO_RECOBRO_ANTERIOR</t>
  </si>
  <si>
    <t>NOMBRE_ENTIDAD</t>
  </si>
  <si>
    <t>CODIGO_OBSERVACIÓN</t>
  </si>
  <si>
    <t>DESCRIPCION_OBSERVACION</t>
  </si>
  <si>
    <t>OBSERVACION_AUDITOR</t>
  </si>
  <si>
    <t>TIPO_DE_ORIGEN_DE_RADICACION</t>
  </si>
  <si>
    <t>TIPO_DOCUMENTO</t>
  </si>
  <si>
    <t>NUMERO_DOCUMENTO</t>
  </si>
  <si>
    <t>NOMBRE_BENEFICIARIO</t>
  </si>
  <si>
    <t>RADICACION_FS</t>
  </si>
  <si>
    <t>NOMBRE ENTIDAD</t>
  </si>
  <si>
    <t>DESCRIPCION GLOSA</t>
  </si>
  <si>
    <t>ID_RECOBRO</t>
  </si>
  <si>
    <t>COMPENSAR E.P.S.</t>
  </si>
  <si>
    <t>La entidad recobrante no aportó pruebas diagnósticas o el concepto que contiene el criterio clínico, según aplique, con las cuales fue confirmada la enfermedad huérfana.</t>
  </si>
  <si>
    <t>El servicio o tecnología en salud registrada en el Anexo 1 no corresponde con los soportes allegados por la entidad recobrante</t>
  </si>
  <si>
    <t>La factura o documento equivalente no describe el servicio o tecnología en salud de acuerdo con las especificaciones o en su defecto no existe correlación entre los soportes de la prescripción, suministro, facturación y recobro.</t>
  </si>
  <si>
    <t>El resultado de la operación matemática del cálculo del comparador administrativo del medicamento recobrado presenta errores y por lo tanto se glosa la diferencia.</t>
  </si>
  <si>
    <t>El valor del medicamento o dispositivo médico recobrado es superior al valor establecido en la Circular No. ( ) o por el VMR, por lo tanto, se glosa la diferencia</t>
  </si>
  <si>
    <t>Los valores recobrados son menores o iguales al costo por evento o per cápita de lo financiado con la UPC y por lo tanto están a cargo de dicha Unidad.</t>
  </si>
  <si>
    <t>El medicamento objeto de recobro se encuentra financiado para la fecha de prestación del servicio con la UPC.</t>
  </si>
  <si>
    <t>En caso de que afiliado no se encuentre registrado en BDUA, la entidad recobrante no aportó el formato de afiliación del usuario</t>
  </si>
  <si>
    <t>La evidencia de entrega no es legible</t>
  </si>
  <si>
    <t>La factura de venta o documento equivalente no es legible</t>
  </si>
  <si>
    <t>La factura No. () no incluye el detalle de cargos del servicio o tecnología en salud no financiada con recursos de la UPC, expedido por el proveedor y no se anexa una certificación del representante legal de la entidad que suscribe dicho detalle.</t>
  </si>
  <si>
    <t>La entidad recobrante no aporta el documento establecido en la norma como evidencia de la entrega del servicio o la tecnología en salud.</t>
  </si>
  <si>
    <t>La factura o documento equivalente no contiene la descripción, valor unitario, valor total y cantidad de la tecnología y servicio de salud expresada en Unidades Mínimas de Concentración</t>
  </si>
  <si>
    <t>Los datos registrados en el Anexo 1 no son consistentes con los registrados en la factura o documento equivalente aportada</t>
  </si>
  <si>
    <t>El fallo de tutela aportado está incompleto</t>
  </si>
  <si>
    <t>El servicio o tecnología en salud prescrita por el profesional de la salud, por la entidad recobrante, u ordenada por fallo de tutela no corresponde con la facturada.</t>
  </si>
  <si>
    <t>El servicio o tecnología objeto de recobro es una exclusión del SGSSS</t>
  </si>
  <si>
    <t>El servicio o tecnología en salud no financiada con recursos de la UPC es consecuencia de un accidente de tránsito y aún no se ha agotado la cobertura SOAT.</t>
  </si>
  <si>
    <t>El fallo aportado no es legible en el folio No. () o en su totalidad</t>
  </si>
  <si>
    <t>El procedimiento objeto de recobro se encuentra financiado con cargo a la UPC para la fecha de prestación del servicio</t>
  </si>
  <si>
    <t>NUMERO_ITEM</t>
  </si>
  <si>
    <t>CODIGO_MEDICAMENTO</t>
  </si>
  <si>
    <t>NOMBRE_MEDICAMENTO</t>
  </si>
  <si>
    <t>VALOR_RECOBRO</t>
  </si>
  <si>
    <t>VALOR_APROBADO_ITEM</t>
  </si>
  <si>
    <t>VALOR_GLOSADO_ITEM</t>
  </si>
  <si>
    <t>ID GLOSAS</t>
  </si>
  <si>
    <t>OBSERVACION</t>
  </si>
  <si>
    <t>19931619-01</t>
  </si>
  <si>
    <t>INVANZ®</t>
  </si>
  <si>
    <t>AUD70004</t>
  </si>
  <si>
    <t>19931619-1</t>
  </si>
  <si>
    <t>19907394-01-0J01XX08</t>
  </si>
  <si>
    <t>ZYVOXID® 2 MG/ML SOLUCION INYECTABLE</t>
  </si>
  <si>
    <t>20086217-02</t>
  </si>
  <si>
    <t>ERTAPENEM 1G</t>
  </si>
  <si>
    <t>20002154-01</t>
  </si>
  <si>
    <t>TISSEEL LYO</t>
  </si>
  <si>
    <t>AUD70003</t>
  </si>
  <si>
    <t>El valor del medicamento o dispositivo médico recobrado es superior al valor establecido en la Circular No. (RESOLUCION 3078 DE 2019) o por el VMR, por lo tanto, se glosa la diferencia</t>
  </si>
  <si>
    <t>19946772-02-0L04AA18</t>
  </si>
  <si>
    <t>CERTICAN ® 0.5MG TABLETAS</t>
  </si>
  <si>
    <t>El valor del medicamento o dispositivo médico recobrado es superior al valor establecido en la Circular No. (RESOLUCION 3078 DE 2019 ($ 11,483.13)) o por el VMR, por lo tanto, se glosa la diferencia</t>
  </si>
  <si>
    <t>19946772-01</t>
  </si>
  <si>
    <t>20048478-01</t>
  </si>
  <si>
    <t>JAKAVI 20 MG COMPRIMIDOS</t>
  </si>
  <si>
    <t>El valor del medicamento o dispositivo médico recobrado es superior al valor establecido en la Circular No. (RESOLUCION3514DE2019) o por el VMR, por lo tanto, se glosa la diferencia</t>
  </si>
  <si>
    <t>20060320-01</t>
  </si>
  <si>
    <t>PERJETA 420MG</t>
  </si>
  <si>
    <t>20037727-01-0L01DB01</t>
  </si>
  <si>
    <t>LIPODOX - SUN ®</t>
  </si>
  <si>
    <t>El valor del medicamento o dispositivo médico recobrado es superior al valor establecido en la Circular No. (RESOLUCION3078DE2019) o por el VMR, por lo tanto, se glosa la diferencia</t>
  </si>
  <si>
    <t>20067345-01</t>
  </si>
  <si>
    <t>XTANDI ® 40 MG</t>
  </si>
  <si>
    <t>El valor del medicamento o dispositivo médico recobrado es superior al valor establecido en la Circular No. (RESOLUCION 3514 DE 2019) o por el VMR, por lo tanto, se glosa la diferencia</t>
  </si>
  <si>
    <t>20083253-01</t>
  </si>
  <si>
    <t>JAKAVI® 10MG TABLETAS</t>
  </si>
  <si>
    <t>El valor del medicamento o dispositivo médico recobrado es superior al valor establecido en la Circular No. (RESOLUCION 3078 DE 2019	 $ 172.325 ) o por el VMR, por lo tanto, se glosa la diferencia</t>
  </si>
  <si>
    <t>19956000-01</t>
  </si>
  <si>
    <t>AVASTIN CONCENTRADO PARA SOLUCION PARA INFUSION 100MG/4ML</t>
  </si>
  <si>
    <t>20115048-02-0L04AX04</t>
  </si>
  <si>
    <t>LADEVINA® 10 MG CAPSULA DURA</t>
  </si>
  <si>
    <t>19946766-02-0L04AA18</t>
  </si>
  <si>
    <t>CERTICAN 0.75 MG TABLETAS</t>
  </si>
  <si>
    <t>El valor del medicamento o dispositivo médico recobrado es superior al valor establecido en la Circular No. (RESOLUCION 3078 DE 2019	 $ 17.225 ) o por el VMR, por lo tanto, se glosa la diferencia</t>
  </si>
  <si>
    <t>19956000-01-0L01XC07</t>
  </si>
  <si>
    <t>20096139-02</t>
  </si>
  <si>
    <t>BOZIB 3.5 MG/VIAL.</t>
  </si>
  <si>
    <t>20016974-2</t>
  </si>
  <si>
    <t>BERIPLAST P 3 ML.</t>
  </si>
  <si>
    <t>AUD30002</t>
  </si>
  <si>
    <t>El procedimiento objeto de recobro se encuentra financiado con cargo a la UPC para la fecha de prestación del servicio().</t>
  </si>
  <si>
    <t>113</t>
  </si>
  <si>
    <t>CREMAS Y LOCIONES HUMECTANTES HIDRATANTES Y EMOLIENTES</t>
  </si>
  <si>
    <t>AUD20003</t>
  </si>
  <si>
    <t>El fallo aportado no es legible en el folio No. () o en su totalidad.</t>
  </si>
  <si>
    <t>114</t>
  </si>
  <si>
    <t>ELEMENTOS PARA LUBRICACION Y LIMPIEZA DE LA P</t>
  </si>
  <si>
    <t>AUD71002</t>
  </si>
  <si>
    <t>AUD10008</t>
  </si>
  <si>
    <t>Los datos registrados en el Anexo 1 no son consistentes con los registrados en la factura o documento equivalente aportada().</t>
  </si>
  <si>
    <t>20055293-01</t>
  </si>
  <si>
    <t>JAKAVI® 5 MG TABLETAS</t>
  </si>
  <si>
    <t>151</t>
  </si>
  <si>
    <t>TRASLADO TERRESTRE VEHICULO CONVENCIONAL</t>
  </si>
  <si>
    <t>AUD50007</t>
  </si>
  <si>
    <t>19909516-01</t>
  </si>
  <si>
    <t>ZYVOXID 600 MG TABLETAS RECUBIERTAS</t>
  </si>
  <si>
    <t>19979757-01</t>
  </si>
  <si>
    <t>MYOZYME ®</t>
  </si>
  <si>
    <t>20104049-01</t>
  </si>
  <si>
    <t>DUPIXEN 300 MG</t>
  </si>
  <si>
    <t>AUD10003</t>
  </si>
  <si>
    <t>20084425-01-0A06AD65</t>
  </si>
  <si>
    <t>BIO-GLICOL ®</t>
  </si>
  <si>
    <t>AUD60005</t>
  </si>
  <si>
    <t>19953203-07</t>
  </si>
  <si>
    <t>LYRICA 300MG CAPSULAS</t>
  </si>
  <si>
    <t>20067976-01</t>
  </si>
  <si>
    <t>LEMTRAD®</t>
  </si>
  <si>
    <t>20013754-01</t>
  </si>
  <si>
    <t>CEREZYME® 400U</t>
  </si>
  <si>
    <t>20056290-01</t>
  </si>
  <si>
    <t>AUBAGIO®</t>
  </si>
  <si>
    <t>20064955-05</t>
  </si>
  <si>
    <t>ETERS® 100 MG TABLETAS</t>
  </si>
  <si>
    <t>AUD70009</t>
  </si>
  <si>
    <t>Los valores recobrados son menores o iguales al costo por evento o per cápita de lo incluido en el PBS y por lo tanto están a cargo de la Unidad de Pago por Capitación.</t>
  </si>
  <si>
    <t>20055216-01-0L01XX32</t>
  </si>
  <si>
    <t>BOTEMIB®</t>
  </si>
  <si>
    <t>20088700-01</t>
  </si>
  <si>
    <t>TARGIN (R) 10 MG / 5 MG TABLETAS DE LIBERACION PROLONGADA</t>
  </si>
  <si>
    <t>AUD30001</t>
  </si>
  <si>
    <t>El medicamento objeto de recobro se encuentra financiado para la fecha de prestación del servicio con la UPC.(1).</t>
  </si>
  <si>
    <t>229534-04</t>
  </si>
  <si>
    <t>KLEAN PREP ®</t>
  </si>
  <si>
    <t>AUD10009</t>
  </si>
  <si>
    <t>En caso de que afiliado no se encuentre registrado en BDUA, la entidad recobrante no aportó el formato de afiliación del usuario(4).</t>
  </si>
  <si>
    <t>El medicamento objeto de recobro se encuentra financiado para la fecha de prestación del servicio con la UPC.(2).</t>
  </si>
  <si>
    <t>00229534-04-0A06AD65</t>
  </si>
  <si>
    <t>00223139-01-0L02BG04</t>
  </si>
  <si>
    <t>FEMARA 2.5 MG COMPRIMIDOS RECUBIERTOS</t>
  </si>
  <si>
    <t>AUD50005</t>
  </si>
  <si>
    <t>AUD60002</t>
  </si>
  <si>
    <t>04</t>
  </si>
  <si>
    <t>PANALES</t>
  </si>
  <si>
    <t>00060042-01</t>
  </si>
  <si>
    <t>DECAPEPTYL 3.75 MG INYECTABLE LIOFILIZADO</t>
  </si>
  <si>
    <t>03</t>
  </si>
  <si>
    <t>PREPARACIONES MAGISTRALES</t>
  </si>
  <si>
    <t>20036026-01</t>
  </si>
  <si>
    <t>ZYTIGA ® 250 MG TABLETAS</t>
  </si>
  <si>
    <t>El valor del medicamento o dispositivo médico recobrado es superior al valor establecido en la Circular No. ( RESOLUCION 3514 DE 2019 ($ 64,857.50)) o por el VMR, por lo tanto, se glosa la diferencia</t>
  </si>
  <si>
    <t>20046297-02</t>
  </si>
  <si>
    <t>MAGNION 100 U</t>
  </si>
  <si>
    <t>20104881-01</t>
  </si>
  <si>
    <t>DIBLOREC</t>
  </si>
  <si>
    <t>20091924-01</t>
  </si>
  <si>
    <t>OPDIVO® 100MG/10ML</t>
  </si>
  <si>
    <t>20061904-01</t>
  </si>
  <si>
    <t>VOZOLID®</t>
  </si>
  <si>
    <t>20072872-05-0L01XE06</t>
  </si>
  <si>
    <t>ETERSA® 100 MG TABLETAS RECUBIERTAS</t>
  </si>
  <si>
    <t>El valor del medicamento o dispositivo médico recobrado es superior al valor establecido en la Circular No. (RESOLUCION 3514 DE 2019	 $ 172.325 ) o por el VMR, por lo tanto, se glosa la diferencia</t>
  </si>
  <si>
    <t>19971195-02</t>
  </si>
  <si>
    <t>NEXAVAR ® 200MG</t>
  </si>
  <si>
    <t>19961228-01</t>
  </si>
  <si>
    <t>TARCEVA® 150 MG TABLETAS RECUBIERTAS</t>
  </si>
  <si>
    <t>El valor del medicamento o dispositivo médico recobrado es superior al valor establecido en la Circular No. ( RESOLUCION 3078 DE 2019) o por el VMR, por lo tanto, se glosa la diferencia</t>
  </si>
  <si>
    <t>140</t>
  </si>
  <si>
    <t>PANITOS HUMEDOS</t>
  </si>
  <si>
    <t>AUD301001</t>
  </si>
  <si>
    <t>AUD10001</t>
  </si>
  <si>
    <t>19907394-06</t>
  </si>
  <si>
    <t>20071184-02</t>
  </si>
  <si>
    <t>ADEMPAS® 2.0 MG</t>
  </si>
  <si>
    <t>ADEMPAS® 2.5 MG COMPRIMIDOS RECUBIERTOS</t>
  </si>
  <si>
    <t>20071183-01</t>
  </si>
  <si>
    <t>19906735-01</t>
  </si>
  <si>
    <t>PRECEDEX® 100MCG/1ML</t>
  </si>
  <si>
    <t>19943916-01</t>
  </si>
  <si>
    <t>VFEND® TABLETA 200 MG</t>
  </si>
  <si>
    <t>20036026-01-0L02BX03</t>
  </si>
  <si>
    <t>20105885-01</t>
  </si>
  <si>
    <t>ZYTIGA® TABLETAS RECUBIERTAS 500 MG</t>
  </si>
  <si>
    <t>373413</t>
  </si>
  <si>
    <t>MODULACIÓN DE SUSTRATO ARR?TMICO (AUR?CULAR O VENTRICULAR) ENDOC?RDICA</t>
  </si>
  <si>
    <t>AUD60006</t>
  </si>
  <si>
    <t>19935648-01-0H01CB03</t>
  </si>
  <si>
    <t>SOMATULINE ® AUTOGEL 90MG</t>
  </si>
  <si>
    <t>150320</t>
  </si>
  <si>
    <t>PROWHEY KALORI</t>
  </si>
  <si>
    <t>20020744-3</t>
  </si>
  <si>
    <t>PREGALEX ® COMPRIMIDOS 150 MG</t>
  </si>
  <si>
    <t>20059188-3</t>
  </si>
  <si>
    <t>LYRICA 75 MG CAPSULAS</t>
  </si>
  <si>
    <t>19981181-01</t>
  </si>
  <si>
    <t>CUBICIN® 500 MG POLVO PARA SOLUCION INYECTABLE O INFUSION</t>
  </si>
  <si>
    <t>AUD50001</t>
  </si>
  <si>
    <t>20047281-02</t>
  </si>
  <si>
    <t>NIRZOLID</t>
  </si>
  <si>
    <t>140508</t>
  </si>
  <si>
    <t>PERATIVE L­QUIDO L­QUIDO LATA 237 ML</t>
  </si>
  <si>
    <t>PERATIVE LIQUIDO LIQUIDO LATA 237 ML</t>
  </si>
  <si>
    <t>170176</t>
  </si>
  <si>
    <t>FREBINI ENERGY FIBER DRINK</t>
  </si>
  <si>
    <t>AUD60004</t>
  </si>
  <si>
    <t>La factura o documento equivalente no contiene la descripción, valor unitario, valor total y cantidad de la tecnología y servicio de salud expresada en Unidades Mínimas de Concentración().</t>
  </si>
  <si>
    <t>10</t>
  </si>
  <si>
    <t>TRANSPORTE AMBULATORIO DIFERENTE A AMBULANCIA NO PBS-UPC</t>
  </si>
  <si>
    <t>20067345-01-0L02BB04</t>
  </si>
  <si>
    <t>MODULACION DE SUSTRATO ARRITMICO (AURICULAR O VENTRICULAR) ENDOCARDICA</t>
  </si>
  <si>
    <t>20007947-02</t>
  </si>
  <si>
    <t>SANDOSTATIN® AMPOLLAS 0.1 MG</t>
  </si>
  <si>
    <t>El medicamento objeto de recobro se encuentra financiado para la fecha de prestación del servicio con la UPC.(El medicamento () recobrado se encuentra cubierto por el Plan de Beneficios en salud con cargo a la UPC para la fecha de prestación del servicio ()¬ ).</t>
  </si>
  <si>
    <t>20085224-01</t>
  </si>
  <si>
    <t>ENTYVIO</t>
  </si>
  <si>
    <t>20068056-02</t>
  </si>
  <si>
    <t>COLISTIMETATO 150MG/VIAL</t>
  </si>
  <si>
    <t>20042898-01</t>
  </si>
  <si>
    <t>FAMPYRA® TABLETAS DE LIBERACION PROLONGADA</t>
  </si>
  <si>
    <t>19976227-01</t>
  </si>
  <si>
    <t>ORENCIA ® 250 MG - POLVO LIOFILIZADO PARA SOLUCION INYECTABLE INTRAVENOSA</t>
  </si>
  <si>
    <t>20093425-01</t>
  </si>
  <si>
    <t>ESBRIET CAPSULAS DURAS 267 MG</t>
  </si>
  <si>
    <t>AUD20002</t>
  </si>
  <si>
    <t>El fallo de tutela aportado está incompleto(No contiene los considerandos.).</t>
  </si>
  <si>
    <t>20055216-01</t>
  </si>
  <si>
    <t>32</t>
  </si>
  <si>
    <t>PLAN</t>
  </si>
  <si>
    <t>ID_GLOSA</t>
  </si>
  <si>
    <t>3951</t>
  </si>
  <si>
    <t>NUMERO_GLOSAS</t>
  </si>
  <si>
    <t>ENTIDAD_PERTENECE</t>
  </si>
  <si>
    <t>FECHA_RADICACION</t>
  </si>
  <si>
    <t>ID_MYTR</t>
  </si>
  <si>
    <t>NUMERO_RADICACION</t>
  </si>
  <si>
    <t>NUMERO_RADICACION_ANTERIOR</t>
  </si>
  <si>
    <t>ID_ENTIDAD</t>
  </si>
  <si>
    <t>ENTIDAD</t>
  </si>
  <si>
    <t>ID_TIPO_ORIGEN_RADICACION</t>
  </si>
  <si>
    <t>TIPO_ORIGEN_RADICACION</t>
  </si>
  <si>
    <t>ID_ESTADO_DOCUMENTO</t>
  </si>
  <si>
    <t>VALOR_APROBADO</t>
  </si>
  <si>
    <t>VALOR_GLOSADO</t>
  </si>
  <si>
    <t>VALOR_APROBADO_CONDICIONADO</t>
  </si>
  <si>
    <t>ID_PAQUETE</t>
  </si>
  <si>
    <t>NUMERO_PAQUETE</t>
  </si>
  <si>
    <t>23/11/2020</t>
  </si>
  <si>
    <t>CODIGO_TIPO_RECOBRO</t>
  </si>
  <si>
    <t>MYT-R</t>
  </si>
  <si>
    <t>FECHA_DE_RADICACIÓN</t>
  </si>
  <si>
    <t>NROCONSECUTIVO</t>
  </si>
  <si>
    <t>NTOCONSECUTIVORECOBRO</t>
  </si>
  <si>
    <t>TRADICACION</t>
  </si>
  <si>
    <t>NRORADICACIONANT</t>
  </si>
  <si>
    <t>CODEPS</t>
  </si>
  <si>
    <t>TIPDOCAFILIADO</t>
  </si>
  <si>
    <t>NUMDOCAFILIADO</t>
  </si>
  <si>
    <t>PRIMERAPELLIDO</t>
  </si>
  <si>
    <t>SEGUNDOAPELLIDO</t>
  </si>
  <si>
    <t>PRIMERNOMBRE</t>
  </si>
  <si>
    <t>SEGUNDONOMBRE</t>
  </si>
  <si>
    <t>TIPOAFILIACION</t>
  </si>
  <si>
    <t>NIVCUOTA</t>
  </si>
  <si>
    <t>NIVRECUPERACION</t>
  </si>
  <si>
    <t>NROITEM</t>
  </si>
  <si>
    <t>NUMACTACTC/NUMFALLO</t>
  </si>
  <si>
    <t>FECACTA/FECFALLO</t>
  </si>
  <si>
    <t>NUMAUTORIDADJUDICIAL</t>
  </si>
  <si>
    <t>TIPAUTORIDADJUDICIAL</t>
  </si>
  <si>
    <t>UBAUTORIDADJUDICIAL</t>
  </si>
  <si>
    <t>CODCAUSARECOBRO</t>
  </si>
  <si>
    <t>FECSOLICITUD</t>
  </si>
  <si>
    <t>PERIODO</t>
  </si>
  <si>
    <t>MESSUMINISTRO</t>
  </si>
  <si>
    <t>ANOSUMINISTRO</t>
  </si>
  <si>
    <t>NUMENTREGA</t>
  </si>
  <si>
    <t>NUMFACTURA</t>
  </si>
  <si>
    <t>FECPRESTASERV</t>
  </si>
  <si>
    <t>FECRADFACT</t>
  </si>
  <si>
    <t>CODDIAG</t>
  </si>
  <si>
    <t>PORSEMANAS</t>
  </si>
  <si>
    <t>NITPROVEEDOR</t>
  </si>
  <si>
    <t>NOMBREPROVEEDOR</t>
  </si>
  <si>
    <t>CODMEDSERPREST</t>
  </si>
  <si>
    <t>NOMMEDSERPREST</t>
  </si>
  <si>
    <t>TIPITEM</t>
  </si>
  <si>
    <t>CANSUMINISTRO</t>
  </si>
  <si>
    <t>VLRUNIT</t>
  </si>
  <si>
    <t>VLRTOTAL</t>
  </si>
  <si>
    <t>VLRCUOTCOP/VLRCUOTCOPRECUP</t>
  </si>
  <si>
    <t>VLRRECOBRADO</t>
  </si>
  <si>
    <t>PRESENTACION</t>
  </si>
  <si>
    <t>FRECUSO</t>
  </si>
  <si>
    <t>DIASAUTORIZADOS</t>
  </si>
  <si>
    <t>CANSUMINISTROLL</t>
  </si>
  <si>
    <t>VLRUNITLL</t>
  </si>
  <si>
    <t>VLRTOTALL</t>
  </si>
  <si>
    <t>CODMEDSERPRESTSIMILAR</t>
  </si>
  <si>
    <t>NOMMEDSERPRESTSIMILAR</t>
  </si>
  <si>
    <t>FRECUSOLL</t>
  </si>
  <si>
    <t>TIEMPODIAS</t>
  </si>
  <si>
    <t>CANSUMINISTROLLL</t>
  </si>
  <si>
    <t>VLRUNITLLL</t>
  </si>
  <si>
    <t>VLRTOTALLL</t>
  </si>
  <si>
    <t>FACTURAPROVEEDORCANCELADA</t>
  </si>
  <si>
    <t>COPIAACTACTC(NO.DOC)/COPIAFALLO(NO.DOC)</t>
  </si>
  <si>
    <t>COPIAACTACTC(NO.FOLIOS)/COPIAFALLO(NO.FOLIOS)</t>
  </si>
  <si>
    <t>FACTURAPROVEEDORCANCELADA(NO.DOC)</t>
  </si>
  <si>
    <t>FACTURAPROVEEDORCANCELADA(NO.FOLIOS)</t>
  </si>
  <si>
    <t>FORMULAMEDICA(NO.DOC)</t>
  </si>
  <si>
    <t>FORMULAMEDICA(NO.FOLIOS)</t>
  </si>
  <si>
    <t>SOPORTESERVICIO(NO.DOC)</t>
  </si>
  <si>
    <t>SOPORTESERVICIO(NO.FOLIOS)</t>
  </si>
  <si>
    <t>TOTALES(NO.DOC)</t>
  </si>
  <si>
    <t>TOTALES(NO.FOLIOS)</t>
  </si>
  <si>
    <t>NORADICACIONRECOBROANTERIOR(FORMATOMYT-01)/NORADICACIONRECOBROANTERIOR(FORMATOMYT-02))</t>
  </si>
  <si>
    <t>M</t>
  </si>
  <si>
    <t>EPS008</t>
  </si>
  <si>
    <t>CC</t>
  </si>
  <si>
    <t>80156032</t>
  </si>
  <si>
    <t>RODRIGUEZ</t>
  </si>
  <si>
    <t>PEREZ</t>
  </si>
  <si>
    <t>OSCAR</t>
  </si>
  <si>
    <t>FERNANDO</t>
  </si>
  <si>
    <t>C</t>
  </si>
  <si>
    <t>E</t>
  </si>
  <si>
    <t>N</t>
  </si>
  <si>
    <t>20190215140010476995</t>
  </si>
  <si>
    <t>FDM25783</t>
  </si>
  <si>
    <t>0001</t>
  </si>
  <si>
    <t>900903775</t>
  </si>
  <si>
    <t>66852725</t>
  </si>
  <si>
    <t>PPINY</t>
  </si>
  <si>
    <t>00038408-01-0A02BC01</t>
  </si>
  <si>
    <t>ORAZOLE® 40</t>
  </si>
  <si>
    <t>0</t>
  </si>
  <si>
    <t>1032428564</t>
  </si>
  <si>
    <t>OSPINA</t>
  </si>
  <si>
    <t>VARON</t>
  </si>
  <si>
    <t>PEDRO</t>
  </si>
  <si>
    <t>A</t>
  </si>
  <si>
    <t>20190625141012793050</t>
  </si>
  <si>
    <t>FDM23370</t>
  </si>
  <si>
    <t>L209</t>
  </si>
  <si>
    <t>5547625</t>
  </si>
  <si>
    <t>SOLUCION INYECTABLE</t>
  </si>
  <si>
    <t>20092037-01-0L01DC01</t>
  </si>
  <si>
    <t>BLEXICIP</t>
  </si>
  <si>
    <t>FDM24698</t>
  </si>
  <si>
    <t>66852722</t>
  </si>
  <si>
    <t>6001103</t>
  </si>
  <si>
    <t>NAVARRO</t>
  </si>
  <si>
    <t>JOSE</t>
  </si>
  <si>
    <t>CARLOS</t>
  </si>
  <si>
    <t>20190613168012567076</t>
  </si>
  <si>
    <t>14510385</t>
  </si>
  <si>
    <t>C384</t>
  </si>
  <si>
    <t>900210981</t>
  </si>
  <si>
    <t>27807093</t>
  </si>
  <si>
    <t>POLVO</t>
  </si>
  <si>
    <t>19976587-01-0A07CA99</t>
  </si>
  <si>
    <t>SOLHIDREX (SALES DE REHIDRATACION ORAL CON SABORES (MANZANA. FRESA. CEREZA. CHICLE. UVA.)</t>
  </si>
  <si>
    <t>35327953</t>
  </si>
  <si>
    <t>MAHECHA</t>
  </si>
  <si>
    <t>CASTESBLANCO</t>
  </si>
  <si>
    <t>ESPERANZA</t>
  </si>
  <si>
    <t>DEL CARMEN</t>
  </si>
  <si>
    <t>20190506127011784502</t>
  </si>
  <si>
    <t>FDM26022</t>
  </si>
  <si>
    <t>0002</t>
  </si>
  <si>
    <t>12159389</t>
  </si>
  <si>
    <t>CAPSULA DURA</t>
  </si>
  <si>
    <t>00044969-01-0N03AF01</t>
  </si>
  <si>
    <t>CARBAMAZEPINA TABLETAS</t>
  </si>
  <si>
    <t>39776090</t>
  </si>
  <si>
    <t>SARAVIA</t>
  </si>
  <si>
    <t>LUNA</t>
  </si>
  <si>
    <t>MYRIAM</t>
  </si>
  <si>
    <t>PATRICIA</t>
  </si>
  <si>
    <t>20191003113014763206</t>
  </si>
  <si>
    <t>FDM26250</t>
  </si>
  <si>
    <t>11850515</t>
  </si>
  <si>
    <t>SOLINY</t>
  </si>
  <si>
    <t>19905209-01-0L01BC02</t>
  </si>
  <si>
    <t>FLUOROURACILO INYECCION 500 MG.</t>
  </si>
  <si>
    <t>79915713</t>
  </si>
  <si>
    <t>GOMEZ</t>
  </si>
  <si>
    <t>JIMENEZ</t>
  </si>
  <si>
    <t>CLARET</t>
  </si>
  <si>
    <t>ANTONIO</t>
  </si>
  <si>
    <t>20190327130011107764</t>
  </si>
  <si>
    <t>FDM27388</t>
  </si>
  <si>
    <t>13708991</t>
  </si>
  <si>
    <t>19922566-06-0A02BC01</t>
  </si>
  <si>
    <t>OMEPRAZOL 40 MG</t>
  </si>
  <si>
    <t>24727560</t>
  </si>
  <si>
    <t>PALACIO</t>
  </si>
  <si>
    <t>RINCON</t>
  </si>
  <si>
    <t>MARIA</t>
  </si>
  <si>
    <t>BELSY</t>
  </si>
  <si>
    <t>B</t>
  </si>
  <si>
    <t>20190725131013376330</t>
  </si>
  <si>
    <t>FDM26794</t>
  </si>
  <si>
    <t>12817330</t>
  </si>
  <si>
    <t>TABLETA RECUBIERTA</t>
  </si>
  <si>
    <t>00046266-01-0L04AX01</t>
  </si>
  <si>
    <t>IMURAN 50 MG</t>
  </si>
  <si>
    <t>51882731</t>
  </si>
  <si>
    <t>VELASQUEZ</t>
  </si>
  <si>
    <t>DUQUE</t>
  </si>
  <si>
    <t>LUZ</t>
  </si>
  <si>
    <t>AMPARO</t>
  </si>
  <si>
    <t>20190808153013642984</t>
  </si>
  <si>
    <t>FDM26634</t>
  </si>
  <si>
    <t>13792958</t>
  </si>
  <si>
    <t>41798681</t>
  </si>
  <si>
    <t>LOPEZ</t>
  </si>
  <si>
    <t>NIÐO</t>
  </si>
  <si>
    <t>NANCY</t>
  </si>
  <si>
    <t>20191017113015041359</t>
  </si>
  <si>
    <t>FE85737</t>
  </si>
  <si>
    <t>C56X</t>
  </si>
  <si>
    <t>900814537</t>
  </si>
  <si>
    <t>66854198</t>
  </si>
  <si>
    <t>SOL INY</t>
  </si>
  <si>
    <t>01980838-01-0L01DB01</t>
  </si>
  <si>
    <t>ADRIBLASTINA SOLUCION INYECTABLE 50 MG/25 ML</t>
  </si>
  <si>
    <t>FDM23342</t>
  </si>
  <si>
    <t>66852724</t>
  </si>
  <si>
    <t>FDM24206</t>
  </si>
  <si>
    <t>10030330</t>
  </si>
  <si>
    <t>IMURAN® 50 MG</t>
  </si>
  <si>
    <t>FDM23161</t>
  </si>
  <si>
    <t>8240204</t>
  </si>
  <si>
    <t>FDM27923</t>
  </si>
  <si>
    <t>15610210</t>
  </si>
  <si>
    <t>24119836</t>
  </si>
  <si>
    <t>VACCA</t>
  </si>
  <si>
    <t>PERILLA</t>
  </si>
  <si>
    <t>ALBA</t>
  </si>
  <si>
    <t>SISNEY</t>
  </si>
  <si>
    <t>20190827187013997753</t>
  </si>
  <si>
    <t>FE200075</t>
  </si>
  <si>
    <t>C570</t>
  </si>
  <si>
    <t>13807518</t>
  </si>
  <si>
    <t>20006179-01-0L01XA01</t>
  </si>
  <si>
    <t>NOVELDEXIS® 50 MG</t>
  </si>
  <si>
    <t>10778242</t>
  </si>
  <si>
    <t>HERRERA</t>
  </si>
  <si>
    <t>NERIO</t>
  </si>
  <si>
    <t>WILBER</t>
  </si>
  <si>
    <t>ENRIQUE</t>
  </si>
  <si>
    <t>20191220162016423712</t>
  </si>
  <si>
    <t>FE202176</t>
  </si>
  <si>
    <t>C944</t>
  </si>
  <si>
    <t>66853917</t>
  </si>
  <si>
    <t>TABLETA</t>
  </si>
  <si>
    <t>19927154-05-0L01BA01</t>
  </si>
  <si>
    <t>METOTREXATO 2.5 MG</t>
  </si>
  <si>
    <t>17123608</t>
  </si>
  <si>
    <t>ACEVEDO</t>
  </si>
  <si>
    <t>JORGE</t>
  </si>
  <si>
    <t>LEONIDAS</t>
  </si>
  <si>
    <t>20190725127013369903</t>
  </si>
  <si>
    <t>FE201756</t>
  </si>
  <si>
    <t>Z940</t>
  </si>
  <si>
    <t>15610124</t>
  </si>
  <si>
    <t>19934076-01-0L04AA06</t>
  </si>
  <si>
    <t>MYFORTIC® COMPRIMIDOS GASTRORRESISTENTES 360 MG</t>
  </si>
  <si>
    <t>41621823</t>
  </si>
  <si>
    <t>LEGUIZAMON</t>
  </si>
  <si>
    <t>DE SANCHEZ</t>
  </si>
  <si>
    <t>GILMA</t>
  </si>
  <si>
    <t>AURORA</t>
  </si>
  <si>
    <t>20191004167014791781</t>
  </si>
  <si>
    <t>FE201692</t>
  </si>
  <si>
    <t>C900</t>
  </si>
  <si>
    <t>16104569</t>
  </si>
  <si>
    <t>CAPSULA</t>
  </si>
  <si>
    <t>19942618-39-0L04AX02</t>
  </si>
  <si>
    <t>INMUNOPRIN® 100 MG COMPRIMIDOS RECUBIERTOS</t>
  </si>
  <si>
    <t>FDM28779</t>
  </si>
  <si>
    <t>15609634</t>
  </si>
  <si>
    <t>FDM29022</t>
  </si>
  <si>
    <t>17463871</t>
  </si>
  <si>
    <t>26785008</t>
  </si>
  <si>
    <t>MANNSBACH</t>
  </si>
  <si>
    <t>ALFARO</t>
  </si>
  <si>
    <t>HERMINDA</t>
  </si>
  <si>
    <t>20190919178014480215</t>
  </si>
  <si>
    <t>FE201262</t>
  </si>
  <si>
    <t>66600316</t>
  </si>
  <si>
    <t>20191216124016312022</t>
  </si>
  <si>
    <t>FE202570</t>
  </si>
  <si>
    <t>66852628</t>
  </si>
  <si>
    <t>19147181</t>
  </si>
  <si>
    <t>TORRES</t>
  </si>
  <si>
    <t>BARRIGA</t>
  </si>
  <si>
    <t>GERMAN</t>
  </si>
  <si>
    <t>20191010122014909330</t>
  </si>
  <si>
    <t>FE201219</t>
  </si>
  <si>
    <t>66852330</t>
  </si>
  <si>
    <t>79390253</t>
  </si>
  <si>
    <t>SUPELANO</t>
  </si>
  <si>
    <t>GONZALEZ</t>
  </si>
  <si>
    <t>ORLANDO</t>
  </si>
  <si>
    <t>20191223187016458395</t>
  </si>
  <si>
    <t>FE202098</t>
  </si>
  <si>
    <t>C61X</t>
  </si>
  <si>
    <t>66853604</t>
  </si>
  <si>
    <t>20064412-01-0L01CD02</t>
  </si>
  <si>
    <t>DOCETAXEL 20 MG/ML</t>
  </si>
  <si>
    <t>41528164</t>
  </si>
  <si>
    <t>OCHOA</t>
  </si>
  <si>
    <t>DE ROJAS</t>
  </si>
  <si>
    <t>MARGARITA</t>
  </si>
  <si>
    <t>20191028125015241820</t>
  </si>
  <si>
    <t>FE202449</t>
  </si>
  <si>
    <t>15377787</t>
  </si>
  <si>
    <t>41411063</t>
  </si>
  <si>
    <t>ALDANA</t>
  </si>
  <si>
    <t>DE QUINTANA</t>
  </si>
  <si>
    <t>MERCEDES</t>
  </si>
  <si>
    <t>20191107128015451958</t>
  </si>
  <si>
    <t>FE202546</t>
  </si>
  <si>
    <t>C509</t>
  </si>
  <si>
    <t>66853737</t>
  </si>
  <si>
    <t>SOLUCION VIAL</t>
  </si>
  <si>
    <t>19992872-01-0L01XA01</t>
  </si>
  <si>
    <t>CISPLATINO</t>
  </si>
  <si>
    <t>41691878</t>
  </si>
  <si>
    <t>MESA</t>
  </si>
  <si>
    <t>TRIANA</t>
  </si>
  <si>
    <t>ROSA</t>
  </si>
  <si>
    <t>20190918157014455554</t>
  </si>
  <si>
    <t>FE202043</t>
  </si>
  <si>
    <t>66853003</t>
  </si>
  <si>
    <t>35407301</t>
  </si>
  <si>
    <t>FORERO</t>
  </si>
  <si>
    <t>VICTORIA</t>
  </si>
  <si>
    <t>20191216117016310969</t>
  </si>
  <si>
    <t>FE201666</t>
  </si>
  <si>
    <t>C921</t>
  </si>
  <si>
    <t>66852154</t>
  </si>
  <si>
    <t>CAJA X 30 COMPRIMIDOS</t>
  </si>
  <si>
    <t>20021508-04-0L01XE01</t>
  </si>
  <si>
    <t>ZEITE® 400MG TABLETAS CUBIERTAS</t>
  </si>
  <si>
    <t>17089080</t>
  </si>
  <si>
    <t>MARAÐON</t>
  </si>
  <si>
    <t>SOTELO</t>
  </si>
  <si>
    <t>HERNANDO</t>
  </si>
  <si>
    <t>20191109144015501619</t>
  </si>
  <si>
    <t>FE201864</t>
  </si>
  <si>
    <t>Z944</t>
  </si>
  <si>
    <t>62486693</t>
  </si>
  <si>
    <t>CAJA POR 30 TABLETASCOMPRIMIDO</t>
  </si>
  <si>
    <t>11300074</t>
  </si>
  <si>
    <t>SATIVA</t>
  </si>
  <si>
    <t>ZAMORA</t>
  </si>
  <si>
    <t>HECTOR</t>
  </si>
  <si>
    <t>ALFONSO</t>
  </si>
  <si>
    <t>20190918159014453961</t>
  </si>
  <si>
    <t>FE201862</t>
  </si>
  <si>
    <t>Z941</t>
  </si>
  <si>
    <t>62486695</t>
  </si>
  <si>
    <t>19064464</t>
  </si>
  <si>
    <t>VARGAS</t>
  </si>
  <si>
    <t>FIGUEREDO</t>
  </si>
  <si>
    <t>ELIECER</t>
  </si>
  <si>
    <t>20190827155013992540</t>
  </si>
  <si>
    <t>FE201127</t>
  </si>
  <si>
    <t>62486697</t>
  </si>
  <si>
    <t>23619094</t>
  </si>
  <si>
    <t>GARCIA</t>
  </si>
  <si>
    <t>VDA DE ALDANA</t>
  </si>
  <si>
    <t>ELENA</t>
  </si>
  <si>
    <t>20190625117012779094</t>
  </si>
  <si>
    <t>FE201967</t>
  </si>
  <si>
    <t>D471</t>
  </si>
  <si>
    <t>66853100</t>
  </si>
  <si>
    <t>19469501</t>
  </si>
  <si>
    <t>MORALES</t>
  </si>
  <si>
    <t>LOZADA</t>
  </si>
  <si>
    <t>JAIRO</t>
  </si>
  <si>
    <t>20191007117014827068</t>
  </si>
  <si>
    <t>FE201833</t>
  </si>
  <si>
    <t>66853680</t>
  </si>
  <si>
    <t>51555572</t>
  </si>
  <si>
    <t>MARTINEZ</t>
  </si>
  <si>
    <t>CALVO</t>
  </si>
  <si>
    <t>NHORA</t>
  </si>
  <si>
    <t>ESTHER</t>
  </si>
  <si>
    <t>20191122193015769281</t>
  </si>
  <si>
    <t>FE201746</t>
  </si>
  <si>
    <t>C348</t>
  </si>
  <si>
    <t>66852587</t>
  </si>
  <si>
    <t>41451267</t>
  </si>
  <si>
    <t>SOTO</t>
  </si>
  <si>
    <t>STELLA</t>
  </si>
  <si>
    <t>20191106143015418015</t>
  </si>
  <si>
    <t>FE200288</t>
  </si>
  <si>
    <t>13978716</t>
  </si>
  <si>
    <t>POLVO LIOFILIZADO PARA RECONST</t>
  </si>
  <si>
    <t>1I1027481000100</t>
  </si>
  <si>
    <t>INTERFERON ALFA 3.0000MILLON DE UNIDADES/1.0000 ML OTRAS SOLUCIONES INTRAVENOSA SUBCUTANEA (INTALFA) JERINGA 1.0000 ML/CAJA X 1</t>
  </si>
  <si>
    <t>40670636</t>
  </si>
  <si>
    <t>PEÐA</t>
  </si>
  <si>
    <t>ROJAS</t>
  </si>
  <si>
    <t>LUISA</t>
  </si>
  <si>
    <t>FERNANDA</t>
  </si>
  <si>
    <t>20190805111013582515</t>
  </si>
  <si>
    <t>FH6248359</t>
  </si>
  <si>
    <t>R522</t>
  </si>
  <si>
    <t>899999017</t>
  </si>
  <si>
    <t>26876293</t>
  </si>
  <si>
    <t>TABLETA DE LIB PROLNG</t>
  </si>
  <si>
    <t>19993266-04-0N02AA05</t>
  </si>
  <si>
    <t>OXICODONA CLORHIDRATO 10 MG TABLETAS DE LIBERACION CONTROLADA</t>
  </si>
  <si>
    <t>19278948</t>
  </si>
  <si>
    <t>MONROY</t>
  </si>
  <si>
    <t>20190621146012736862</t>
  </si>
  <si>
    <t>PC07913408</t>
  </si>
  <si>
    <t>K590</t>
  </si>
  <si>
    <t>860006745</t>
  </si>
  <si>
    <t>10003121</t>
  </si>
  <si>
    <t>SOBRES</t>
  </si>
  <si>
    <t>41643958</t>
  </si>
  <si>
    <t>CARDENAS</t>
  </si>
  <si>
    <t>BASTOS</t>
  </si>
  <si>
    <t>NELLY</t>
  </si>
  <si>
    <t>20190928190014671011</t>
  </si>
  <si>
    <t>14589052</t>
  </si>
  <si>
    <t>C210</t>
  </si>
  <si>
    <t>27809904</t>
  </si>
  <si>
    <t>20615311</t>
  </si>
  <si>
    <t>DURAN</t>
  </si>
  <si>
    <t>DE AFANADOR</t>
  </si>
  <si>
    <t>MAGDA</t>
  </si>
  <si>
    <t>CECILIA</t>
  </si>
  <si>
    <t>20191203124016000497</t>
  </si>
  <si>
    <t>FE201554</t>
  </si>
  <si>
    <t>66854015</t>
  </si>
  <si>
    <t>51609900</t>
  </si>
  <si>
    <t>ROA</t>
  </si>
  <si>
    <t>OLIVA</t>
  </si>
  <si>
    <t>20190723141013333649</t>
  </si>
  <si>
    <t>FE202473</t>
  </si>
  <si>
    <t>C349</t>
  </si>
  <si>
    <t>14973898</t>
  </si>
  <si>
    <t>00215185-02-0L01BC05</t>
  </si>
  <si>
    <t>GEMZAR LILLY ® 200 MG</t>
  </si>
  <si>
    <t>20019481</t>
  </si>
  <si>
    <t>CASTRO</t>
  </si>
  <si>
    <t>DE MORA</t>
  </si>
  <si>
    <t>ADELINA</t>
  </si>
  <si>
    <t>20200114156016771793</t>
  </si>
  <si>
    <t>FE203148</t>
  </si>
  <si>
    <t>66852934</t>
  </si>
  <si>
    <t>52622255</t>
  </si>
  <si>
    <t>BECERRA</t>
  </si>
  <si>
    <t>DIDIAN</t>
  </si>
  <si>
    <t>CRISTINA</t>
  </si>
  <si>
    <t>20191114176015589289</t>
  </si>
  <si>
    <t>FE201738</t>
  </si>
  <si>
    <t>17302964</t>
  </si>
  <si>
    <t>20014597-04-0L02BA01</t>
  </si>
  <si>
    <t>TAMOBLAS ®</t>
  </si>
  <si>
    <t>19191452</t>
  </si>
  <si>
    <t>SANCHEZ</t>
  </si>
  <si>
    <t>SALAZAR</t>
  </si>
  <si>
    <t>MIGUEL</t>
  </si>
  <si>
    <t>20191120113015717406</t>
  </si>
  <si>
    <t>FE204030</t>
  </si>
  <si>
    <t>66853822</t>
  </si>
  <si>
    <t>TI</t>
  </si>
  <si>
    <t>1016946345</t>
  </si>
  <si>
    <t>SANDOVAL</t>
  </si>
  <si>
    <t>GUERRERO</t>
  </si>
  <si>
    <t>TANIA</t>
  </si>
  <si>
    <t>ANDREA</t>
  </si>
  <si>
    <t>20190708180013023224</t>
  </si>
  <si>
    <t>S</t>
  </si>
  <si>
    <t>40215801</t>
  </si>
  <si>
    <t>900285194</t>
  </si>
  <si>
    <t>12740377</t>
  </si>
  <si>
    <t>1013272344</t>
  </si>
  <si>
    <t>CANO</t>
  </si>
  <si>
    <t>ISABEL</t>
  </si>
  <si>
    <t>SOFIA</t>
  </si>
  <si>
    <t>20190923197014545526</t>
  </si>
  <si>
    <t>FDM29537</t>
  </si>
  <si>
    <t>18234458</t>
  </si>
  <si>
    <t>20053621-01-0L01BC02</t>
  </si>
  <si>
    <t>FLUOROURACILO INYECTABLE 500 MG / 10 ML</t>
  </si>
  <si>
    <t>2854789</t>
  </si>
  <si>
    <t>MEJIA</t>
  </si>
  <si>
    <t>ALVARO</t>
  </si>
  <si>
    <t>20191023150015147051</t>
  </si>
  <si>
    <t>FE203150</t>
  </si>
  <si>
    <t>C229</t>
  </si>
  <si>
    <t>66601089</t>
  </si>
  <si>
    <t>TABLETA CUBIERTA CON PELICULA</t>
  </si>
  <si>
    <t>20200123115016977946</t>
  </si>
  <si>
    <t>FE204043</t>
  </si>
  <si>
    <t>66852987</t>
  </si>
  <si>
    <t>19096717</t>
  </si>
  <si>
    <t>ESTEVEZ</t>
  </si>
  <si>
    <t>MONTAÐEZ</t>
  </si>
  <si>
    <t>ALEJANDRO</t>
  </si>
  <si>
    <t>20190822141013909744</t>
  </si>
  <si>
    <t>FE204211</t>
  </si>
  <si>
    <t>C64X</t>
  </si>
  <si>
    <t>66853673</t>
  </si>
  <si>
    <t>19993941-01-0L01XX19</t>
  </si>
  <si>
    <t>IRINKAN 100MG/5ML SOLUCION INYECTABLE</t>
  </si>
  <si>
    <t>FE204207</t>
  </si>
  <si>
    <t>FE203861</t>
  </si>
  <si>
    <t>66853919</t>
  </si>
  <si>
    <t>20200120195016884451</t>
  </si>
  <si>
    <t>FE204195</t>
  </si>
  <si>
    <t>66853138</t>
  </si>
  <si>
    <t>20043047-01-0L01DB01</t>
  </si>
  <si>
    <t>DOXORUBICINA CLORHIDRATO 50MG/25 ML SOLUCION PARA INFUSION</t>
  </si>
  <si>
    <t>1019141896</t>
  </si>
  <si>
    <t>ESPITIA</t>
  </si>
  <si>
    <t>ALEJANDRA</t>
  </si>
  <si>
    <t>20190627149012824907</t>
  </si>
  <si>
    <t>40215903</t>
  </si>
  <si>
    <t>11247050</t>
  </si>
  <si>
    <t>TABLETAS</t>
  </si>
  <si>
    <t>19953438-01-0H02AB06</t>
  </si>
  <si>
    <t>PREDNISOLONA 5 MG TABLETAS</t>
  </si>
  <si>
    <t>6707629</t>
  </si>
  <si>
    <t>DUARTE</t>
  </si>
  <si>
    <t>MATEUS</t>
  </si>
  <si>
    <t>REINALDO</t>
  </si>
  <si>
    <t>20191108140015487792</t>
  </si>
  <si>
    <t>FE203873</t>
  </si>
  <si>
    <t>66853755</t>
  </si>
  <si>
    <t>19916203-26-0L02BB03</t>
  </si>
  <si>
    <t>LUTAMIDAL 150 MG COMPRIMIDOS RECUBIERTOS</t>
  </si>
  <si>
    <t>41672162</t>
  </si>
  <si>
    <t>BEDOYA</t>
  </si>
  <si>
    <t>DE ALZATE</t>
  </si>
  <si>
    <t>20191218170016367963</t>
  </si>
  <si>
    <t>FDM34859</t>
  </si>
  <si>
    <t>G249</t>
  </si>
  <si>
    <t>19711832</t>
  </si>
  <si>
    <t>00011879-01-0M03AC01</t>
  </si>
  <si>
    <t>BROMURO DE PANCURONIO 4 MG/2 ML</t>
  </si>
  <si>
    <t>20191121155015749427</t>
  </si>
  <si>
    <t>FDM32323</t>
  </si>
  <si>
    <t>66890975</t>
  </si>
  <si>
    <t>17143730</t>
  </si>
  <si>
    <t>QUEVEDO</t>
  </si>
  <si>
    <t>GUILLERMO</t>
  </si>
  <si>
    <t>20190905133014190622</t>
  </si>
  <si>
    <t>NCSR279871</t>
  </si>
  <si>
    <t>I832</t>
  </si>
  <si>
    <t>860015888</t>
  </si>
  <si>
    <t>66852307</t>
  </si>
  <si>
    <t>BOLSA FREEFLEX POR 300ML 600MG</t>
  </si>
  <si>
    <t>20009242-01-0J01XA01</t>
  </si>
  <si>
    <t>VANCOMICINA 500 MG POLVO LIOFILIZADO PARA SOLUCION INYECTABLE</t>
  </si>
  <si>
    <t>FE203024</t>
  </si>
  <si>
    <t>66852329</t>
  </si>
  <si>
    <t>17130844</t>
  </si>
  <si>
    <t>MANCERA</t>
  </si>
  <si>
    <t>GARZON</t>
  </si>
  <si>
    <t>PABLO</t>
  </si>
  <si>
    <t>20200114177016753651</t>
  </si>
  <si>
    <t>E281923</t>
  </si>
  <si>
    <t>800180553</t>
  </si>
  <si>
    <t>20653510</t>
  </si>
  <si>
    <t>20072696-31-0C02KX01</t>
  </si>
  <si>
    <t>BOSENTAN 62.5 MG</t>
  </si>
  <si>
    <t>19412741</t>
  </si>
  <si>
    <t>BERNAL</t>
  </si>
  <si>
    <t>ORTIZ</t>
  </si>
  <si>
    <t>NORBELLY</t>
  </si>
  <si>
    <t>20200117152016858252</t>
  </si>
  <si>
    <t>E281866</t>
  </si>
  <si>
    <t>18985207</t>
  </si>
  <si>
    <t>20190122122010071757</t>
  </si>
  <si>
    <t>E195222</t>
  </si>
  <si>
    <t>66852900</t>
  </si>
  <si>
    <t>19090590</t>
  </si>
  <si>
    <t>RAMIREZ</t>
  </si>
  <si>
    <t>BUITRAGO</t>
  </si>
  <si>
    <t>ROGELIO</t>
  </si>
  <si>
    <t>20191118168015674304</t>
  </si>
  <si>
    <t>FE204836</t>
  </si>
  <si>
    <t>19064296</t>
  </si>
  <si>
    <t>3265268</t>
  </si>
  <si>
    <t>BARRAGAN</t>
  </si>
  <si>
    <t>VANEGAS</t>
  </si>
  <si>
    <t>LUIS</t>
  </si>
  <si>
    <t>20200110166016701029</t>
  </si>
  <si>
    <t>FE204883</t>
  </si>
  <si>
    <t>66852046</t>
  </si>
  <si>
    <t>6748082</t>
  </si>
  <si>
    <t>20190920146014506606</t>
  </si>
  <si>
    <t>14615134</t>
  </si>
  <si>
    <t>J960</t>
  </si>
  <si>
    <t>66853517</t>
  </si>
  <si>
    <t>CAJAS CON 5 VIALES</t>
  </si>
  <si>
    <t>20038079-03-0N05CD08</t>
  </si>
  <si>
    <t>MIDAZOLAM INYECTABLE 5 MG/ 5 ML</t>
  </si>
  <si>
    <t>E286672</t>
  </si>
  <si>
    <t>21059776</t>
  </si>
  <si>
    <t>17002825</t>
  </si>
  <si>
    <t>PUBLIO</t>
  </si>
  <si>
    <t>ALBERTO</t>
  </si>
  <si>
    <t>20200110172016690189</t>
  </si>
  <si>
    <t>FE203110</t>
  </si>
  <si>
    <t>66853452</t>
  </si>
  <si>
    <t>28649150</t>
  </si>
  <si>
    <t>LOAIZA</t>
  </si>
  <si>
    <t>JOSEFA</t>
  </si>
  <si>
    <t>20200114179016745857</t>
  </si>
  <si>
    <t>BTA6071184</t>
  </si>
  <si>
    <t>J189</t>
  </si>
  <si>
    <t>860015536</t>
  </si>
  <si>
    <t>66852935</t>
  </si>
  <si>
    <t>19938260-02-0J01XD01</t>
  </si>
  <si>
    <t>TENAFLOX® SOLUCION PARENTERAL PARA INFUSION</t>
  </si>
  <si>
    <t>20200117158016854703</t>
  </si>
  <si>
    <t>B449</t>
  </si>
  <si>
    <t>20166834</t>
  </si>
  <si>
    <t>00039613-01-0J02AC01</t>
  </si>
  <si>
    <t>FUNEX 200 MG CAPSULAS</t>
  </si>
  <si>
    <t>20200116193016815308</t>
  </si>
  <si>
    <t>FE206457</t>
  </si>
  <si>
    <t>66852708</t>
  </si>
  <si>
    <t>17073368</t>
  </si>
  <si>
    <t>BOHORQUEZ</t>
  </si>
  <si>
    <t>SAUL</t>
  </si>
  <si>
    <t>20200120150016890009</t>
  </si>
  <si>
    <t>FE204633</t>
  </si>
  <si>
    <t>20814937</t>
  </si>
  <si>
    <t>17128660</t>
  </si>
  <si>
    <t>PARRA</t>
  </si>
  <si>
    <t>ARIAS</t>
  </si>
  <si>
    <t>ISAURO</t>
  </si>
  <si>
    <t>EVELIO</t>
  </si>
  <si>
    <t>20191212150016242533</t>
  </si>
  <si>
    <t>FE206397</t>
  </si>
  <si>
    <t>66854208</t>
  </si>
  <si>
    <t>20058540-02-0L02BB03</t>
  </si>
  <si>
    <t>ANDRODEX® 150 MG TABLETA RECUBIERTA</t>
  </si>
  <si>
    <t>1032434512</t>
  </si>
  <si>
    <t>PUERTO</t>
  </si>
  <si>
    <t>KELLY</t>
  </si>
  <si>
    <t>JOHANA</t>
  </si>
  <si>
    <t>20191105196015390028</t>
  </si>
  <si>
    <t>P</t>
  </si>
  <si>
    <t>7876284</t>
  </si>
  <si>
    <t>I471</t>
  </si>
  <si>
    <t>860035992</t>
  </si>
  <si>
    <t>66853165</t>
  </si>
  <si>
    <t>1</t>
  </si>
  <si>
    <t>373410</t>
  </si>
  <si>
    <t>AISLAMIENTO ELÉCTRICO DE VENAS PULMONARES V?A ABIERTA</t>
  </si>
  <si>
    <t>41717339</t>
  </si>
  <si>
    <t>PIESCHACON</t>
  </si>
  <si>
    <t>CELIS</t>
  </si>
  <si>
    <t>20190430182011686218</t>
  </si>
  <si>
    <t>FE80023</t>
  </si>
  <si>
    <t>4576710</t>
  </si>
  <si>
    <t>00043910-03-0N04BC01</t>
  </si>
  <si>
    <t>BROMOCRIPTINA TABLETAS 2.5 MG</t>
  </si>
  <si>
    <t>FE207891</t>
  </si>
  <si>
    <t>66852265</t>
  </si>
  <si>
    <t>FE204566</t>
  </si>
  <si>
    <t>66854319</t>
  </si>
  <si>
    <t>FE204546</t>
  </si>
  <si>
    <t>66852048</t>
  </si>
  <si>
    <t>20313220</t>
  </si>
  <si>
    <t>ANTONIA</t>
  </si>
  <si>
    <t>20191221134016453595</t>
  </si>
  <si>
    <t>40E1703</t>
  </si>
  <si>
    <t>17534371</t>
  </si>
  <si>
    <t>20200214115017484403</t>
  </si>
  <si>
    <t>FE204988</t>
  </si>
  <si>
    <t>66853625</t>
  </si>
  <si>
    <t>52099266</t>
  </si>
  <si>
    <t>CUERVO</t>
  </si>
  <si>
    <t>VASCO</t>
  </si>
  <si>
    <t>EDNA</t>
  </si>
  <si>
    <t>JINETH</t>
  </si>
  <si>
    <t>20190729132013451350</t>
  </si>
  <si>
    <t>14553453</t>
  </si>
  <si>
    <t>17698952</t>
  </si>
  <si>
    <t>79278364</t>
  </si>
  <si>
    <t>SEPULVEDA</t>
  </si>
  <si>
    <t>GABRIEL</t>
  </si>
  <si>
    <t>20191108128015483968</t>
  </si>
  <si>
    <t>FE206343</t>
  </si>
  <si>
    <t>66852640</t>
  </si>
  <si>
    <t>19981206-01-0L02BB03</t>
  </si>
  <si>
    <t>ANDRODEX 50 MG TABLETA</t>
  </si>
  <si>
    <t>10033090</t>
  </si>
  <si>
    <t>BETANCUR</t>
  </si>
  <si>
    <t>OLAYA</t>
  </si>
  <si>
    <t>NAYVER</t>
  </si>
  <si>
    <t>ANDRES</t>
  </si>
  <si>
    <t>20190912191014326836</t>
  </si>
  <si>
    <t>14578900</t>
  </si>
  <si>
    <t>M796</t>
  </si>
  <si>
    <t>13297542</t>
  </si>
  <si>
    <t>19940399-02-0N06AA02</t>
  </si>
  <si>
    <t>IMIPRAMINA CLORHIDRATO TABLETAS 25 MG</t>
  </si>
  <si>
    <t>20190806141013618549</t>
  </si>
  <si>
    <t>G629</t>
  </si>
  <si>
    <t>13294251</t>
  </si>
  <si>
    <t>1022923352</t>
  </si>
  <si>
    <t>CRUZ</t>
  </si>
  <si>
    <t>SANDRA</t>
  </si>
  <si>
    <t>MARIELA</t>
  </si>
  <si>
    <t>20190611197012520623</t>
  </si>
  <si>
    <t>PC07990086</t>
  </si>
  <si>
    <t>L039</t>
  </si>
  <si>
    <t>66852539</t>
  </si>
  <si>
    <t>19993853-01-0J01XA01</t>
  </si>
  <si>
    <t>SUMICINA® 500 MG INYECTABLE</t>
  </si>
  <si>
    <t>20190720179013282075</t>
  </si>
  <si>
    <t>T888</t>
  </si>
  <si>
    <t>66853975</t>
  </si>
  <si>
    <t>51881084</t>
  </si>
  <si>
    <t>TELLEZ</t>
  </si>
  <si>
    <t>AGUDELO</t>
  </si>
  <si>
    <t>ANGELA</t>
  </si>
  <si>
    <t>20190812130013713235</t>
  </si>
  <si>
    <t>14552111</t>
  </si>
  <si>
    <t>D430</t>
  </si>
  <si>
    <t>66856913</t>
  </si>
  <si>
    <t>19961688-03-0B02BA01</t>
  </si>
  <si>
    <t>FITOMENADIONA 10 MG/ML SOLUCION INYECTABLE</t>
  </si>
  <si>
    <t>52289420</t>
  </si>
  <si>
    <t>LUCENA</t>
  </si>
  <si>
    <t>EMA</t>
  </si>
  <si>
    <t>RUTH</t>
  </si>
  <si>
    <t>20191115188015628930</t>
  </si>
  <si>
    <t>14636412</t>
  </si>
  <si>
    <t>I10X</t>
  </si>
  <si>
    <t>66852415</t>
  </si>
  <si>
    <t>00050707-01-0C07AB02</t>
  </si>
  <si>
    <t>BETOPROLOL 50 MG TABLETAS</t>
  </si>
  <si>
    <t>17151013</t>
  </si>
  <si>
    <t>PARDO</t>
  </si>
  <si>
    <t>CADENA</t>
  </si>
  <si>
    <t>DANIEL</t>
  </si>
  <si>
    <t>20190429173011654213</t>
  </si>
  <si>
    <t>14576983</t>
  </si>
  <si>
    <t>E440</t>
  </si>
  <si>
    <t>66853535</t>
  </si>
  <si>
    <t>20190704115012957593</t>
  </si>
  <si>
    <t>66856253</t>
  </si>
  <si>
    <t>RC</t>
  </si>
  <si>
    <t>1026588358</t>
  </si>
  <si>
    <t>MUÐOZ</t>
  </si>
  <si>
    <t>BARRERA</t>
  </si>
  <si>
    <t>SERGIO</t>
  </si>
  <si>
    <t>20200102119016566475</t>
  </si>
  <si>
    <t>231815913</t>
  </si>
  <si>
    <t>R13X</t>
  </si>
  <si>
    <t>860013874</t>
  </si>
  <si>
    <t>25084675</t>
  </si>
  <si>
    <t>BOTELLA</t>
  </si>
  <si>
    <t>41469043</t>
  </si>
  <si>
    <t>ERNESTINA</t>
  </si>
  <si>
    <t>20190117151009991821</t>
  </si>
  <si>
    <t>BHM91366</t>
  </si>
  <si>
    <t>N189</t>
  </si>
  <si>
    <t>900381555</t>
  </si>
  <si>
    <t>65719646</t>
  </si>
  <si>
    <t>65719648</t>
  </si>
  <si>
    <t>65719650</t>
  </si>
  <si>
    <t>65719651</t>
  </si>
  <si>
    <t>65719654</t>
  </si>
  <si>
    <t>65719664</t>
  </si>
  <si>
    <t>65719655</t>
  </si>
  <si>
    <t>65719656</t>
  </si>
  <si>
    <t>65719657</t>
  </si>
  <si>
    <t>65719659</t>
  </si>
  <si>
    <t>65719660</t>
  </si>
  <si>
    <t>65719661</t>
  </si>
  <si>
    <t>65719662</t>
  </si>
  <si>
    <t>FE206517</t>
  </si>
  <si>
    <t>17207812</t>
  </si>
  <si>
    <t>79303049</t>
  </si>
  <si>
    <t>POVEDA</t>
  </si>
  <si>
    <t>ARMANDO</t>
  </si>
  <si>
    <t>20191114149015589510</t>
  </si>
  <si>
    <t>FE206458</t>
  </si>
  <si>
    <t>D45X</t>
  </si>
  <si>
    <t>66852413</t>
  </si>
  <si>
    <t>4092332</t>
  </si>
  <si>
    <t>PINEDA</t>
  </si>
  <si>
    <t>WALTEROS</t>
  </si>
  <si>
    <t>ISMAEL</t>
  </si>
  <si>
    <t xml:space="preserve"> </t>
  </si>
  <si>
    <t>20191011129014944497</t>
  </si>
  <si>
    <t>FE201916</t>
  </si>
  <si>
    <t>66853895</t>
  </si>
  <si>
    <t>20190314112010912350</t>
  </si>
  <si>
    <t>14513192</t>
  </si>
  <si>
    <t>17698916</t>
  </si>
  <si>
    <t>21003327</t>
  </si>
  <si>
    <t>VILLAMARIN</t>
  </si>
  <si>
    <t>BRIGIDA</t>
  </si>
  <si>
    <t>20191128142015897284</t>
  </si>
  <si>
    <t>8966119</t>
  </si>
  <si>
    <t>66853250</t>
  </si>
  <si>
    <t>INSTITUCIONAL CAJA PLEGADIZA P</t>
  </si>
  <si>
    <t>19268208</t>
  </si>
  <si>
    <t>ECHEVERRY</t>
  </si>
  <si>
    <t>GREGORIO</t>
  </si>
  <si>
    <t>20190525155012210304</t>
  </si>
  <si>
    <t>14493221</t>
  </si>
  <si>
    <t>I472</t>
  </si>
  <si>
    <t>66853312</t>
  </si>
  <si>
    <t>25764780</t>
  </si>
  <si>
    <t>GARAY</t>
  </si>
  <si>
    <t>POLO</t>
  </si>
  <si>
    <t>SCARLETT</t>
  </si>
  <si>
    <t>20190901177014101361</t>
  </si>
  <si>
    <t>FS5893924</t>
  </si>
  <si>
    <t>K632</t>
  </si>
  <si>
    <t>860037950</t>
  </si>
  <si>
    <t>31171213</t>
  </si>
  <si>
    <t>19969337-01-0H01BB02</t>
  </si>
  <si>
    <t>OXITOCINA INYECCION 10 UI</t>
  </si>
  <si>
    <t>3247899</t>
  </si>
  <si>
    <t>NIETO</t>
  </si>
  <si>
    <t>ERNESTO</t>
  </si>
  <si>
    <t>20191106155015440701</t>
  </si>
  <si>
    <t>FH6336680</t>
  </si>
  <si>
    <t>N390</t>
  </si>
  <si>
    <t>14794735</t>
  </si>
  <si>
    <t>19987994-01-0J01DH02</t>
  </si>
  <si>
    <t>MEROPENEM 500 MG</t>
  </si>
  <si>
    <t>79852730</t>
  </si>
  <si>
    <t>PRIETO</t>
  </si>
  <si>
    <t>CESAR</t>
  </si>
  <si>
    <t>DANILO</t>
  </si>
  <si>
    <t>20190720125013280991</t>
  </si>
  <si>
    <t>FH6216109</t>
  </si>
  <si>
    <t>A409</t>
  </si>
  <si>
    <t>8027087</t>
  </si>
  <si>
    <t>41547761</t>
  </si>
  <si>
    <t>DE ALBARRACIN</t>
  </si>
  <si>
    <t>BIBIANA</t>
  </si>
  <si>
    <t>20190404137011235838</t>
  </si>
  <si>
    <t>FDM21477</t>
  </si>
  <si>
    <t>66853068</t>
  </si>
  <si>
    <t>PP RECONST A SOLINY</t>
  </si>
  <si>
    <t>20071503-01-0L01BC02</t>
  </si>
  <si>
    <t>FLUOROURACILO INYECCION 500 MG</t>
  </si>
  <si>
    <t>39705772</t>
  </si>
  <si>
    <t>FUENTES</t>
  </si>
  <si>
    <t>20191204160016018016</t>
  </si>
  <si>
    <t>HI2294906</t>
  </si>
  <si>
    <t>900098476</t>
  </si>
  <si>
    <t>25156641</t>
  </si>
  <si>
    <t>5430991</t>
  </si>
  <si>
    <t>CASTILLO</t>
  </si>
  <si>
    <t>SANTOS</t>
  </si>
  <si>
    <t>RUBEN</t>
  </si>
  <si>
    <t>DARIO</t>
  </si>
  <si>
    <t>20190629115012873202</t>
  </si>
  <si>
    <t>BTA5123272</t>
  </si>
  <si>
    <t>S819</t>
  </si>
  <si>
    <t>7104506</t>
  </si>
  <si>
    <t>20025567-01-0J01XD01</t>
  </si>
  <si>
    <t>NIRMET</t>
  </si>
  <si>
    <t>41653195</t>
  </si>
  <si>
    <t>ELVIA</t>
  </si>
  <si>
    <t>DORA INES</t>
  </si>
  <si>
    <t>20191114194015592960</t>
  </si>
  <si>
    <t>FDM27808</t>
  </si>
  <si>
    <t>62487128</t>
  </si>
  <si>
    <t>TABLETA DE LIBERACION PROLONGA</t>
  </si>
  <si>
    <t>19950623-03-0N07CA91</t>
  </si>
  <si>
    <t>DIMENOL ® TABLETAS</t>
  </si>
  <si>
    <t>28066957</t>
  </si>
  <si>
    <t>MERCHAN</t>
  </si>
  <si>
    <t>CORDON</t>
  </si>
  <si>
    <t>CARMEN</t>
  </si>
  <si>
    <t>20191103190015381625</t>
  </si>
  <si>
    <t>14797683</t>
  </si>
  <si>
    <t>R572</t>
  </si>
  <si>
    <t>27672634</t>
  </si>
  <si>
    <t>BOLSA PRIMARIA DE MEMBRANAS MU</t>
  </si>
  <si>
    <t>FDM29910</t>
  </si>
  <si>
    <t>17608734</t>
  </si>
  <si>
    <t>T</t>
  </si>
  <si>
    <t>1030549686</t>
  </si>
  <si>
    <t>BORJA</t>
  </si>
  <si>
    <t>PAOLA</t>
  </si>
  <si>
    <t>NATALY</t>
  </si>
  <si>
    <t>2006-00367</t>
  </si>
  <si>
    <t>JUZGADO 16</t>
  </si>
  <si>
    <t>PENAL MUNICIPAL</t>
  </si>
  <si>
    <t>SANTAFE DE BOGOTA D.C.</t>
  </si>
  <si>
    <t>2</t>
  </si>
  <si>
    <t>FDM26936</t>
  </si>
  <si>
    <t>20190924293000815399</t>
  </si>
  <si>
    <t>11704876</t>
  </si>
  <si>
    <t>1013132824</t>
  </si>
  <si>
    <t>ZIPA</t>
  </si>
  <si>
    <t>2016-00038</t>
  </si>
  <si>
    <t>JUZGADO 29</t>
  </si>
  <si>
    <t>PENAL MUNICIPAL CON FUNCION DE CONTROL DE GARANTIAS</t>
  </si>
  <si>
    <t>FDM22274</t>
  </si>
  <si>
    <t>20190313213000542297</t>
  </si>
  <si>
    <t>66890802</t>
  </si>
  <si>
    <t>2861794</t>
  </si>
  <si>
    <t>ROBERTO</t>
  </si>
  <si>
    <t>2018-00784</t>
  </si>
  <si>
    <t>JUZGADO 2</t>
  </si>
  <si>
    <t>CIVIL MUNICIPAL</t>
  </si>
  <si>
    <t>FUSAGASUGA</t>
  </si>
  <si>
    <t>FE81456</t>
  </si>
  <si>
    <t>20190515240000615305</t>
  </si>
  <si>
    <t>66852094</t>
  </si>
  <si>
    <t>FE79761</t>
  </si>
  <si>
    <t>66852905</t>
  </si>
  <si>
    <t>80423411</t>
  </si>
  <si>
    <t>SANTAMARIA</t>
  </si>
  <si>
    <t>HERNANDEZ</t>
  </si>
  <si>
    <t>ELBER</t>
  </si>
  <si>
    <t>GIOVANNY</t>
  </si>
  <si>
    <t>2016-00087</t>
  </si>
  <si>
    <t>JUZGADO 76</t>
  </si>
  <si>
    <t>07</t>
  </si>
  <si>
    <t>FE83426</t>
  </si>
  <si>
    <t>20190730287000739944</t>
  </si>
  <si>
    <t>66890837</t>
  </si>
  <si>
    <t>POLVO LIOFILIZADO PARA RECONSTITUIR A SOLUCION INY</t>
  </si>
  <si>
    <t>1P1018281000100</t>
  </si>
  <si>
    <t>PEGINTERFERON ALFA2B 0.1000MG/1.0000 U POLVOS PARA RECONSTITUIR SUBCUTANEA (JAKSTATC) VIAL 1.0000 U/VIAL X 1</t>
  </si>
  <si>
    <t>19095803</t>
  </si>
  <si>
    <t>CHACON</t>
  </si>
  <si>
    <t xml:space="preserve">2017-00114 </t>
  </si>
  <si>
    <t>JUZGADO 35</t>
  </si>
  <si>
    <t>PENAL MUNICIPAL CON FUNCION DE CONOCIMIENTO</t>
  </si>
  <si>
    <t>40-213424</t>
  </si>
  <si>
    <t>20190919217000809821</t>
  </si>
  <si>
    <t>10687243</t>
  </si>
  <si>
    <t>1001298134</t>
  </si>
  <si>
    <t>SAAVEDRA</t>
  </si>
  <si>
    <t>NATALIA</t>
  </si>
  <si>
    <t>2006-04126</t>
  </si>
  <si>
    <t>JUZGADO 28</t>
  </si>
  <si>
    <t>FE558</t>
  </si>
  <si>
    <t>20191125284000890519</t>
  </si>
  <si>
    <t>15906348</t>
  </si>
  <si>
    <t>1011234030</t>
  </si>
  <si>
    <t>ARAGON</t>
  </si>
  <si>
    <t>IAN</t>
  </si>
  <si>
    <t>2019-00167</t>
  </si>
  <si>
    <t>40219941</t>
  </si>
  <si>
    <t>R32X</t>
  </si>
  <si>
    <t>20191118214000882006</t>
  </si>
  <si>
    <t>15493315</t>
  </si>
  <si>
    <t>79436857</t>
  </si>
  <si>
    <t>LANGLADE</t>
  </si>
  <si>
    <t>2016-01057</t>
  </si>
  <si>
    <t>JUZGADO 42</t>
  </si>
  <si>
    <t>40221336</t>
  </si>
  <si>
    <t>T905</t>
  </si>
  <si>
    <t>20191202247000902001</t>
  </si>
  <si>
    <t>15785617</t>
  </si>
  <si>
    <t>79538380</t>
  </si>
  <si>
    <t>2014-00050</t>
  </si>
  <si>
    <t>JUZGADO 58</t>
  </si>
  <si>
    <t>40222129</t>
  </si>
  <si>
    <t>M45X</t>
  </si>
  <si>
    <t>20191212237000917210</t>
  </si>
  <si>
    <t>16481815</t>
  </si>
  <si>
    <t>TUBO</t>
  </si>
  <si>
    <t>20941321</t>
  </si>
  <si>
    <t>INFANTE</t>
  </si>
  <si>
    <t>MARLENY</t>
  </si>
  <si>
    <t>20191122189015770388</t>
  </si>
  <si>
    <t>PC7991433</t>
  </si>
  <si>
    <t>23601229</t>
  </si>
  <si>
    <t>CAJA POR 10 FRASCO VIAL DE VID</t>
  </si>
  <si>
    <t>19385771</t>
  </si>
  <si>
    <t>DORADO</t>
  </si>
  <si>
    <t>ARTURO</t>
  </si>
  <si>
    <t>20191126160015847791</t>
  </si>
  <si>
    <t>4112569239</t>
  </si>
  <si>
    <t>K605</t>
  </si>
  <si>
    <t>901145394</t>
  </si>
  <si>
    <t>66852615</t>
  </si>
  <si>
    <t>19488045</t>
  </si>
  <si>
    <t>BORBON</t>
  </si>
  <si>
    <t>VILLAMIL</t>
  </si>
  <si>
    <t>RICARDO</t>
  </si>
  <si>
    <t>20191212174016227480</t>
  </si>
  <si>
    <t>FE202238</t>
  </si>
  <si>
    <t>16980153</t>
  </si>
  <si>
    <t>1015396704</t>
  </si>
  <si>
    <t>CORTES</t>
  </si>
  <si>
    <t>PAULA</t>
  </si>
  <si>
    <t>20190919168014482727</t>
  </si>
  <si>
    <t>4116933</t>
  </si>
  <si>
    <t>A411</t>
  </si>
  <si>
    <t>860006656</t>
  </si>
  <si>
    <t>27150142</t>
  </si>
  <si>
    <t>CAJA DE CARTON X 10 TABLETAS E</t>
  </si>
  <si>
    <t>2983208</t>
  </si>
  <si>
    <t>SANABRIA</t>
  </si>
  <si>
    <t>VIGOYA</t>
  </si>
  <si>
    <t>FELIX</t>
  </si>
  <si>
    <t>20200121110016927445</t>
  </si>
  <si>
    <t>14838096</t>
  </si>
  <si>
    <t>I351</t>
  </si>
  <si>
    <t>21909372</t>
  </si>
  <si>
    <t>SOLUCION TOPICA</t>
  </si>
  <si>
    <t>19936765-03-0B02BA01</t>
  </si>
  <si>
    <t>FITOMENADIONA VITAMINA K1 1MG / ML</t>
  </si>
  <si>
    <t>P2_TIPO_ORIGEN_RADICACION_1</t>
  </si>
  <si>
    <t>P2_ESTADO_2</t>
  </si>
  <si>
    <t>P2_VALOR_RECOBRO_3</t>
  </si>
  <si>
    <t>P2_VALOR_APROBADO_4</t>
  </si>
  <si>
    <t>P2_VALOR_GLOSADO_5</t>
  </si>
  <si>
    <t>P2_VALOR_APR_CONDICIONADO_6</t>
  </si>
  <si>
    <t>P2_NUMERO_PAQUETE_7</t>
  </si>
  <si>
    <t>P3_TIPO_ORIGEN_RADICACION_1</t>
  </si>
  <si>
    <t>P3_ESTADO_2</t>
  </si>
  <si>
    <t>P3_VALOR_RECOBRO_3</t>
  </si>
  <si>
    <t>P3_VALOR_APROBADO_4</t>
  </si>
  <si>
    <t>P3_VALOR_GLOSADO_5</t>
  </si>
  <si>
    <t>P3_VALOR_APR_CONDICIONADO_6</t>
  </si>
  <si>
    <t>P3_NUMERO_PAQUETE_7</t>
  </si>
  <si>
    <t>P4_TIPO_ORIGEN_RADICACION_1</t>
  </si>
  <si>
    <t>P4_ESTADO_2</t>
  </si>
  <si>
    <t>P4_VALOR_RECOBRO_3</t>
  </si>
  <si>
    <t>P4_VALOR_APROBADO_4</t>
  </si>
  <si>
    <t>P4_VALOR_GLOSADO_5</t>
  </si>
  <si>
    <t>P4_VALOR_APR_CONDICIONADO_6</t>
  </si>
  <si>
    <t>P4_NUMERO_PAQUETE_7</t>
  </si>
  <si>
    <t>DBO.RECOBROS</t>
  </si>
  <si>
    <t>1363910.00</t>
  </si>
  <si>
    <t>0.00</t>
  </si>
  <si>
    <t>CAPVI_0822</t>
  </si>
  <si>
    <t>ANULADO</t>
  </si>
  <si>
    <t>CAPVI_ANULADOS_0423</t>
  </si>
  <si>
    <t>723720.00</t>
  </si>
  <si>
    <t>CAPVI_1221</t>
  </si>
  <si>
    <t>36120.00</t>
  </si>
  <si>
    <t>35514.00</t>
  </si>
  <si>
    <t>CAPVI_0122_RE</t>
  </si>
  <si>
    <t>61087500.00</t>
  </si>
  <si>
    <t>CAPVI_0621-0721</t>
  </si>
  <si>
    <t>3176656.00</t>
  </si>
  <si>
    <t>CAPVI_ANULADOS_0523</t>
  </si>
  <si>
    <t>76644.00</t>
  </si>
  <si>
    <t>361860.00</t>
  </si>
  <si>
    <t>403460.00</t>
  </si>
  <si>
    <t>326328.00</t>
  </si>
  <si>
    <t>77132.00</t>
  </si>
  <si>
    <t>77060.00</t>
  </si>
  <si>
    <t>2591552.00</t>
  </si>
  <si>
    <t>267010.00</t>
  </si>
  <si>
    <t>716580.00</t>
  </si>
  <si>
    <t>4895340.00</t>
  </si>
  <si>
    <t>66660.00</t>
  </si>
  <si>
    <t>CAPVI_0922_SP2015_19</t>
  </si>
  <si>
    <t>CAPVI_RNG_SP2015_19</t>
  </si>
  <si>
    <t>209670.00</t>
  </si>
  <si>
    <t>43838.00</t>
  </si>
  <si>
    <t>60515.00</t>
  </si>
  <si>
    <t>189441.00</t>
  </si>
  <si>
    <t>85235.00</t>
  </si>
  <si>
    <t>83923.00</t>
  </si>
  <si>
    <t>115200.00</t>
  </si>
  <si>
    <t>287520.00</t>
  </si>
  <si>
    <t>313700.00</t>
  </si>
  <si>
    <t>378120.00</t>
  </si>
  <si>
    <t>1024902.00</t>
  </si>
  <si>
    <t>93570.00</t>
  </si>
  <si>
    <t>7348599.00</t>
  </si>
  <si>
    <t>7076259.00</t>
  </si>
  <si>
    <t>272340.00</t>
  </si>
  <si>
    <t>272310.00</t>
  </si>
  <si>
    <t>599351.00</t>
  </si>
  <si>
    <t>1356650.00</t>
  </si>
  <si>
    <t>3572352.00</t>
  </si>
  <si>
    <t>3449504.00</t>
  </si>
  <si>
    <t>1371930.00</t>
  </si>
  <si>
    <t>6101040.00</t>
  </si>
  <si>
    <t>1495668.00</t>
  </si>
  <si>
    <t>3452904.00</t>
  </si>
  <si>
    <t>6386760.00</t>
  </si>
  <si>
    <t>1469343.00</t>
  </si>
  <si>
    <t>2301321.00</t>
  </si>
  <si>
    <t>7669620.00</t>
  </si>
  <si>
    <t>7382625.00</t>
  </si>
  <si>
    <t>286995.00</t>
  </si>
  <si>
    <t>286980.00</t>
  </si>
  <si>
    <t>7348657.00</t>
  </si>
  <si>
    <t>6944447.00</t>
  </si>
  <si>
    <t>404210.00</t>
  </si>
  <si>
    <t>404197.00</t>
  </si>
  <si>
    <t>46764400.00</t>
  </si>
  <si>
    <t>2085034.00</t>
  </si>
  <si>
    <t>819192.00</t>
  </si>
  <si>
    <t>9535800.00</t>
  </si>
  <si>
    <t>9209472.00</t>
  </si>
  <si>
    <t>326280.00</t>
  </si>
  <si>
    <t>78822.00</t>
  </si>
  <si>
    <t>82244.00</t>
  </si>
  <si>
    <t>19965152.00</t>
  </si>
  <si>
    <t>3870510.00</t>
  </si>
  <si>
    <t>3533590.00</t>
  </si>
  <si>
    <t>2219178.00</t>
  </si>
  <si>
    <t>1155150.00</t>
  </si>
  <si>
    <t>125445.00</t>
  </si>
  <si>
    <t>36310.00</t>
  </si>
  <si>
    <t>180900.00</t>
  </si>
  <si>
    <t>76648.00</t>
  </si>
  <si>
    <t>159204.00</t>
  </si>
  <si>
    <t>46489410.00</t>
  </si>
  <si>
    <t>5333760.00</t>
  </si>
  <si>
    <t>22365.00</t>
  </si>
  <si>
    <t>7385311.00</t>
  </si>
  <si>
    <t>1947372.00</t>
  </si>
  <si>
    <t>742056.00</t>
  </si>
  <si>
    <t>454272.00</t>
  </si>
  <si>
    <t>CAPVI_0123_0223</t>
  </si>
  <si>
    <t>60934320.00</t>
  </si>
  <si>
    <t>54300864.00</t>
  </si>
  <si>
    <t>1095398.00</t>
  </si>
  <si>
    <t>7699050.00</t>
  </si>
  <si>
    <t>6943174.00</t>
  </si>
  <si>
    <t>1577880.00</t>
  </si>
  <si>
    <t>782940.00</t>
  </si>
  <si>
    <t>CAPVI_1222</t>
  </si>
  <si>
    <t>386136.00</t>
  </si>
  <si>
    <t>130908.00</t>
  </si>
  <si>
    <t>3348490.00</t>
  </si>
  <si>
    <t>66780.00</t>
  </si>
  <si>
    <t>88289084.00</t>
  </si>
  <si>
    <t>9529248.00</t>
  </si>
  <si>
    <t>134289.00</t>
  </si>
  <si>
    <t>62430.00</t>
  </si>
  <si>
    <t>119403455.00</t>
  </si>
  <si>
    <t>61088472.00</t>
  </si>
  <si>
    <t>3171504.00</t>
  </si>
  <si>
    <t>88285884.00</t>
  </si>
  <si>
    <t>3168304.00</t>
  </si>
  <si>
    <t>25200.00</t>
  </si>
  <si>
    <t>2197412.00</t>
  </si>
  <si>
    <t>23/07/2021</t>
  </si>
  <si>
    <t>08/08/2022</t>
  </si>
  <si>
    <t>28/04/2023</t>
  </si>
  <si>
    <t>22/12/2021</t>
  </si>
  <si>
    <t>10/08/2022</t>
  </si>
  <si>
    <t>09/08/2022</t>
  </si>
  <si>
    <t>14/01/2022</t>
  </si>
  <si>
    <t>29/05/2023</t>
  </si>
  <si>
    <t>12/08/2022</t>
  </si>
  <si>
    <t>24/09/2022</t>
  </si>
  <si>
    <t>13/01/2023</t>
  </si>
  <si>
    <t>11/08/2022</t>
  </si>
  <si>
    <t>23/09/2022</t>
  </si>
  <si>
    <t>01/02/2023</t>
  </si>
  <si>
    <t>30/05/2023</t>
  </si>
  <si>
    <t>21/12/2022</t>
  </si>
  <si>
    <t>NUMERO_RADICACION_BUSCADO</t>
  </si>
  <si>
    <t>DESCRIPCION_PERIODO</t>
  </si>
  <si>
    <t>FECHA_CIERRE</t>
  </si>
  <si>
    <t>CODIGO_SNS</t>
  </si>
  <si>
    <t>ESTADO_RECOBRO</t>
  </si>
  <si>
    <t>Prestaciones del 01-ene-20 al 29-feb-20 R. Subsidiado 1y 2segmento</t>
  </si>
  <si>
    <t>EPSS08</t>
  </si>
  <si>
    <t>Prestaciones del 25-may-19 a 29-feb-20 R. Contributivo 2osegmento</t>
  </si>
  <si>
    <t>FECHA_SOLICITUD_MEDICO</t>
  </si>
  <si>
    <t>CODIGO_TIPO_DIAGNOSTICO</t>
  </si>
  <si>
    <t>PORCENTAJE_SEMANAS_COTIZADAS</t>
  </si>
  <si>
    <t>PERIODICO</t>
  </si>
  <si>
    <t>PERIODO_SUMINISTRO</t>
  </si>
  <si>
    <t>NUMERO_ENTREGA</t>
  </si>
  <si>
    <t>FECHA_PRESTACION_SERVICIO</t>
  </si>
  <si>
    <t>NUMERO_FACTURA</t>
  </si>
  <si>
    <t>FECHA_RADICACION_FACTURA</t>
  </si>
  <si>
    <t>NIT_PROVEEDOR</t>
  </si>
  <si>
    <t>NOMBRE_PROVEEDOR</t>
  </si>
  <si>
    <t>CODIGO_TIPO_ITEM_RECOBRO</t>
  </si>
  <si>
    <t>CODIGO_TIPO_PRESENTACION_MEDICAMENTO</t>
  </si>
  <si>
    <t>FRECUENCIA_DE_USO</t>
  </si>
  <si>
    <t>CANTIDAD_DIAS</t>
  </si>
  <si>
    <t>CANTIDAD_SUMINISTRADA</t>
  </si>
  <si>
    <t>VALOR_UNITARIO</t>
  </si>
  <si>
    <t>VALOR_TOTAL</t>
  </si>
  <si>
    <t>CODIGO_MEDICAMENTO_HOMOLOGO</t>
  </si>
  <si>
    <t>NOMBRE_MEDICAMENTO_HOMOLOGO</t>
  </si>
  <si>
    <t>FRECUENCIA_DE_USO_HOMOLOGO</t>
  </si>
  <si>
    <t>CANTIDAD_DIAS_HOMOLOGO</t>
  </si>
  <si>
    <t>CANTIDAD_SUMINISTRADA_HOMOLOGO</t>
  </si>
  <si>
    <t>VALOR_UNITARIO_HOMOLOGO</t>
  </si>
  <si>
    <t>VALOR_TOTAL_HOMOLOGO</t>
  </si>
  <si>
    <t>VALOR_TOTAL_DIFERENCIA</t>
  </si>
  <si>
    <t>VALOR_CUOTA_MODERADORA</t>
  </si>
  <si>
    <t>NUMERO_RADICACION_REPOSA_SOPORTE_ORIGINAL</t>
  </si>
  <si>
    <t>REG_ID</t>
  </si>
  <si>
    <t>FUENTE</t>
  </si>
  <si>
    <t>CONSECUTIVO_RECOBRO</t>
  </si>
  <si>
    <t>GLOSA_ID</t>
  </si>
  <si>
    <t>ITEM</t>
  </si>
  <si>
    <t>FECHA_GLOSA</t>
  </si>
  <si>
    <t>OBSERVACIONES</t>
  </si>
  <si>
    <t>PROCESO</t>
  </si>
  <si>
    <t>NOTA_ACLARATORIA</t>
  </si>
  <si>
    <t>031_CompensarEPS_8400_2.txt</t>
  </si>
  <si>
    <t>ACTEMRA® CONCENTRADO PARA INFUSION 200 MG/10ML</t>
  </si>
  <si>
    <t>20002627-01-0L04AC07</t>
  </si>
  <si>
    <t>BUROSUMAB 10MG/1ML OTRAS SOLUCIONES</t>
  </si>
  <si>
    <t xml:space="preserve">1B1025731000100 </t>
  </si>
  <si>
    <t>05/11/2020</t>
  </si>
  <si>
    <t>ETANAR ® 25 MG POLVO LIOFILIZADO</t>
  </si>
  <si>
    <t>19968208-03-0L04AB01</t>
  </si>
  <si>
    <t>SOLUTION INYECTABLE</t>
  </si>
  <si>
    <t>17332146</t>
  </si>
  <si>
    <t>900293923</t>
  </si>
  <si>
    <t>IAC-432470</t>
  </si>
  <si>
    <t>20191030127015316159</t>
  </si>
  <si>
    <t>KHEY</t>
  </si>
  <si>
    <t>FRANCO</t>
  </si>
  <si>
    <t>BUSTAMANTE</t>
  </si>
  <si>
    <t>1103672399</t>
  </si>
  <si>
    <t>ACIDO ZOLEDRONICO 4 MG</t>
  </si>
  <si>
    <t>20011874-01-0M05BA08</t>
  </si>
  <si>
    <t>18234460</t>
  </si>
  <si>
    <t>816001182</t>
  </si>
  <si>
    <t>MAC-9362109</t>
  </si>
  <si>
    <t>20191021170015105220</t>
  </si>
  <si>
    <t>VALENTINA</t>
  </si>
  <si>
    <t>BLENDY</t>
  </si>
  <si>
    <t>ALVARADO</t>
  </si>
  <si>
    <t>1141317893</t>
  </si>
  <si>
    <t>CAPVI_0622</t>
  </si>
  <si>
    <t>1040815.00</t>
  </si>
  <si>
    <t>43171560.00</t>
  </si>
  <si>
    <t>13/06/2022</t>
  </si>
  <si>
    <t>R + I</t>
  </si>
  <si>
    <t xml:space="preserve">Radicado </t>
  </si>
  <si>
    <t>item</t>
  </si>
  <si>
    <t>RADICADO ANTERIOR</t>
  </si>
  <si>
    <t>RADICADO APF</t>
  </si>
  <si>
    <t>Ultimo Paquete
Oridinario</t>
  </si>
  <si>
    <t>NUMEROACTUAL_PROCESOJUDICIAL</t>
  </si>
  <si>
    <t>CON IMAGEN EN EXPEDIENTE</t>
  </si>
  <si>
    <t>CARPETA EXPEDIENTE</t>
  </si>
  <si>
    <t>Concepto del Perito
(PBS-NO PBS-SIN PRONUNCIAMIENTO)</t>
  </si>
  <si>
    <t>Origen 
MYT01 / MYT02</t>
  </si>
  <si>
    <t>NIT EPS</t>
  </si>
  <si>
    <t>TIPO DE DOCUMENTO DEL USUARIO</t>
  </si>
  <si>
    <t>NÚMERO DE IDENTIFICACIÓN DEL USUARIO</t>
  </si>
  <si>
    <t>NOMBRE Y APELLIDOS USUARIO</t>
  </si>
  <si>
    <t>FECHA DE PRESTACIÓN DEL SERVICIO</t>
  </si>
  <si>
    <t>FECHA DE RADICIÓN PRIMERA VEZ</t>
  </si>
  <si>
    <t>NÚMERO DE FACTURA DE VENTA IPS</t>
  </si>
  <si>
    <t>DIAGNÓSTICO DEL USUARIO</t>
  </si>
  <si>
    <t>CÓDIGO DE LA TECNOLOGÍA EN SALUD RECOBRADA</t>
  </si>
  <si>
    <t>NOMBRE DE LA TECNOLOGÍA EN SALUD RECOBRADA</t>
  </si>
  <si>
    <t>TIPO DE TECNOLOGÍA EN SALUD RECOBRADA</t>
  </si>
  <si>
    <t>NÚMERO DE ACTA</t>
  </si>
  <si>
    <t>NÚMERO DE FALLO DE TUTELA</t>
  </si>
  <si>
    <t>FECHA DEL FALLO DE TUTELA / ACTA</t>
  </si>
  <si>
    <t>AUTORIDAD JUDICIAL</t>
  </si>
  <si>
    <t>CANTIDAD DE LA TECNOLOGÍA EN SALUD RECOBRADA</t>
  </si>
  <si>
    <t>VALOR UNITARIO DE LA TECNOLOGÍA EN SALUD RECOBRADA</t>
  </si>
  <si>
    <t>VALOR FACTURADO DE LA TECNOLOGÍA EN SALUD RECOBRADA</t>
  </si>
  <si>
    <t>VALOR RECOBRADO</t>
  </si>
  <si>
    <t>ÚLTIMO ESTADO DEL RECOBRO</t>
  </si>
  <si>
    <t>VALOR RECOBRADO TOTAL DEL RECOBRO</t>
  </si>
  <si>
    <t>VALOR APROBADO TOTAL DEL RECOBRO</t>
  </si>
  <si>
    <t>VALOR GLOSADO TOTAL DEL RECOBRO</t>
  </si>
  <si>
    <t>% APROBACIÓN</t>
  </si>
  <si>
    <t>VALOR RECOBRADO EN EL DICTAMEN</t>
  </si>
  <si>
    <t>R + I + PAQ</t>
  </si>
  <si>
    <t>R + 0 + PAQ</t>
  </si>
  <si>
    <t>CÓDIGO DE GLOSA - último Paquete Ordinario</t>
  </si>
  <si>
    <t>GLOSA - RADICACIÓN último Paquete Ordinario</t>
  </si>
  <si>
    <t>DESCRIPCIÓN DE LA GLOSA - último Paquete Ordinario</t>
  </si>
  <si>
    <t>Clasificación de Justificación</t>
  </si>
  <si>
    <t>Concepto</t>
  </si>
  <si>
    <t>Justificación</t>
  </si>
  <si>
    <t>Profesional Responsable</t>
  </si>
  <si>
    <t>Fecha de Verificación</t>
  </si>
  <si>
    <t xml:space="preserve">OBSERVACIÓN (CONCEPTOS TÉCNICOS INICIAL </t>
  </si>
  <si>
    <t>Clasificación de Justificación
(Norma)</t>
  </si>
  <si>
    <t>Aplica</t>
  </si>
  <si>
    <t>1. Exclusión No Financiable - Tabla No. 2</t>
  </si>
  <si>
    <t>No Aplica</t>
  </si>
  <si>
    <t>2. Exclusión Financiable - Tabla No. 1</t>
  </si>
  <si>
    <t xml:space="preserve">Sin Concepto por Ausencia de Imagen </t>
  </si>
  <si>
    <t>3. Tecnologia Cubierta por el POS- PBS (Indicar Norma)</t>
  </si>
  <si>
    <t xml:space="preserve">Sin Concepto por Ausencia de Fallo </t>
  </si>
  <si>
    <t>4- Tecnología NO cubierta por el POS-PBS (Indicar Norma)</t>
  </si>
  <si>
    <t>ítem Aprobado</t>
  </si>
  <si>
    <t>5. Cumple Requisitos del Procedimiento de Recobros (Indicar Norma)</t>
  </si>
  <si>
    <t>Aplica parcial</t>
  </si>
  <si>
    <t>6. Incumple Requisitos del Procedimiento de Recobros (Indicar Norma)</t>
  </si>
  <si>
    <t>7. Ítem Aprobado</t>
  </si>
  <si>
    <t>8. Sin Concepto por Ausencia de Imagen</t>
  </si>
  <si>
    <t>9. Sin Concepto por Ausencia de fallo</t>
  </si>
  <si>
    <t>10. Perito lo conceptuó como POS o PBS</t>
  </si>
  <si>
    <t>11. Sin Concepto por investigación judicial</t>
  </si>
  <si>
    <t>12. Sin Concepto por ausencia de insumo</t>
  </si>
  <si>
    <t>13. Sin Concepto por ausencia de glosa</t>
  </si>
  <si>
    <t>1781276771</t>
  </si>
  <si>
    <t>1781276791</t>
  </si>
  <si>
    <t>1781289281</t>
  </si>
  <si>
    <t>1781304301</t>
  </si>
  <si>
    <t>1781329661</t>
  </si>
  <si>
    <t>1781335851</t>
  </si>
  <si>
    <t>1781340591</t>
  </si>
  <si>
    <t>1781341171</t>
  </si>
  <si>
    <t>1781341461</t>
  </si>
  <si>
    <t>1781341731</t>
  </si>
  <si>
    <t>1781437851</t>
  </si>
  <si>
    <t>1781342551</t>
  </si>
  <si>
    <t>1781438011</t>
  </si>
  <si>
    <t>1781344481</t>
  </si>
  <si>
    <t>1781344991</t>
  </si>
  <si>
    <t>1781440021</t>
  </si>
  <si>
    <t>1781346111</t>
  </si>
  <si>
    <t>1781440151</t>
  </si>
  <si>
    <t>1781346841</t>
  </si>
  <si>
    <t>1781347451</t>
  </si>
  <si>
    <t>1781441791</t>
  </si>
  <si>
    <t>1778395551</t>
  </si>
  <si>
    <t>1778395671</t>
  </si>
  <si>
    <t>1781316321</t>
  </si>
  <si>
    <t>1781316431</t>
  </si>
  <si>
    <t>1781316441</t>
  </si>
  <si>
    <t>1781316471</t>
  </si>
  <si>
    <t>1781316481</t>
  </si>
  <si>
    <t>1781431921</t>
  </si>
  <si>
    <t>1781432231</t>
  </si>
  <si>
    <t>1781432911</t>
  </si>
  <si>
    <t>1781432921</t>
  </si>
  <si>
    <t>1781432951</t>
  </si>
  <si>
    <t>1781435491</t>
  </si>
  <si>
    <t>1781435691</t>
  </si>
  <si>
    <t>1781436221</t>
  </si>
  <si>
    <t>1781436891</t>
  </si>
  <si>
    <t>1781436961</t>
  </si>
  <si>
    <t>1781143621</t>
  </si>
  <si>
    <t>1781143671</t>
  </si>
  <si>
    <t>1781143761</t>
  </si>
  <si>
    <t>1781144091</t>
  </si>
  <si>
    <t>1781153551</t>
  </si>
  <si>
    <t>1781158071</t>
  </si>
  <si>
    <t>1781158151</t>
  </si>
  <si>
    <t>1781158621</t>
  </si>
  <si>
    <t>1781158731</t>
  </si>
  <si>
    <t>1781159681</t>
  </si>
  <si>
    <t>1781160851</t>
  </si>
  <si>
    <t>1781163261</t>
  </si>
  <si>
    <t>1781163271</t>
  </si>
  <si>
    <t>1781163811</t>
  </si>
  <si>
    <t>1781164231</t>
  </si>
  <si>
    <t>1781164241</t>
  </si>
  <si>
    <t>1781164321</t>
  </si>
  <si>
    <t>1781164541</t>
  </si>
  <si>
    <t>1781165031</t>
  </si>
  <si>
    <t>1781165141</t>
  </si>
  <si>
    <t>1781165661</t>
  </si>
  <si>
    <t>1781166371</t>
  </si>
  <si>
    <t>1781166411</t>
  </si>
  <si>
    <t>1781166501</t>
  </si>
  <si>
    <t>1781166561</t>
  </si>
  <si>
    <t>1781166651</t>
  </si>
  <si>
    <t>1781167831</t>
  </si>
  <si>
    <t>1781170871</t>
  </si>
  <si>
    <t>1781173101</t>
  </si>
  <si>
    <t>1781173131</t>
  </si>
  <si>
    <t>1781173141</t>
  </si>
  <si>
    <t>1781175661</t>
  </si>
  <si>
    <t>1781175911</t>
  </si>
  <si>
    <t>1781176391</t>
  </si>
  <si>
    <t>1781176731</t>
  </si>
  <si>
    <t>1781177231</t>
  </si>
  <si>
    <t>1781178511</t>
  </si>
  <si>
    <t>1781179291</t>
  </si>
  <si>
    <t>1781179421</t>
  </si>
  <si>
    <t>1781180801</t>
  </si>
  <si>
    <t>1781181651</t>
  </si>
  <si>
    <t>1781183841</t>
  </si>
  <si>
    <t>1781184141</t>
  </si>
  <si>
    <t>1781187261</t>
  </si>
  <si>
    <t>1781190291</t>
  </si>
  <si>
    <t>1781193561</t>
  </si>
  <si>
    <t>1781194331</t>
  </si>
  <si>
    <t>1781195151</t>
  </si>
  <si>
    <t>1781195351</t>
  </si>
  <si>
    <t>1781196141</t>
  </si>
  <si>
    <t>1781196821</t>
  </si>
  <si>
    <t>1781202471</t>
  </si>
  <si>
    <t>1781208121</t>
  </si>
  <si>
    <t>1781208481</t>
  </si>
  <si>
    <t>1781209121</t>
  </si>
  <si>
    <t>1781211031</t>
  </si>
  <si>
    <t>1781213561</t>
  </si>
  <si>
    <t>1781231201</t>
  </si>
  <si>
    <t>1781232061</t>
  </si>
  <si>
    <t>1781233851</t>
  </si>
  <si>
    <t>1781237371</t>
  </si>
  <si>
    <t>1781242961</t>
  </si>
  <si>
    <t>1781254311</t>
  </si>
  <si>
    <t>1781258731</t>
  </si>
  <si>
    <t>1781260131</t>
  </si>
  <si>
    <t>1781263811</t>
  </si>
  <si>
    <t>1781263821</t>
  </si>
  <si>
    <t>1781271441</t>
  </si>
  <si>
    <t>1781271881</t>
  </si>
  <si>
    <t>1781273351</t>
  </si>
  <si>
    <t>1781273401</t>
  </si>
  <si>
    <t>1781273831</t>
  </si>
  <si>
    <t>1781276681</t>
  </si>
  <si>
    <t>1781288941</t>
  </si>
  <si>
    <t>1781289541</t>
  </si>
  <si>
    <t>1781289641</t>
  </si>
  <si>
    <t>1781291091</t>
  </si>
  <si>
    <t>1781291101</t>
  </si>
  <si>
    <t>1781293261</t>
  </si>
  <si>
    <t>1781293281</t>
  </si>
  <si>
    <t>1781297481</t>
  </si>
  <si>
    <t>1781314111</t>
  </si>
  <si>
    <t>1781314201</t>
  </si>
  <si>
    <t>1781316121</t>
  </si>
  <si>
    <t>1781316341</t>
  </si>
  <si>
    <t>1781316361</t>
  </si>
  <si>
    <t>1781316371</t>
  </si>
  <si>
    <t>1781316401</t>
  </si>
  <si>
    <t>1781316411</t>
  </si>
  <si>
    <t>1781316421</t>
  </si>
  <si>
    <t>1781316491</t>
  </si>
  <si>
    <t>1781316501</t>
  </si>
  <si>
    <t>1781324151</t>
  </si>
  <si>
    <t>1781330971</t>
  </si>
  <si>
    <t>1781335671</t>
  </si>
  <si>
    <t>No. Recobro</t>
  </si>
  <si>
    <t>No. Recobro 2</t>
  </si>
  <si>
    <t>Radicado Fosyga / Adres</t>
  </si>
  <si>
    <t>Fecha MYT-R radicación inicial</t>
  </si>
  <si>
    <t>TIPO_RECOBRO</t>
  </si>
  <si>
    <t>TIPO DE DOCUMENTO AFILIADO</t>
  </si>
  <si>
    <t>NÚMERO DE DOCUMENTO AFILIADO</t>
  </si>
  <si>
    <t>NOMBRE DEL AFILIADO</t>
  </si>
  <si>
    <t>NUMERO MIPRES</t>
  </si>
  <si>
    <t>FECHA DEL MIPRES</t>
  </si>
  <si>
    <t>FALLO DE TUTELA</t>
  </si>
  <si>
    <t>No. DE FACTURA IPS</t>
  </si>
  <si>
    <t>NIT PRESTADOR</t>
  </si>
  <si>
    <t>NOMBRE PRESTADOR IPS</t>
  </si>
  <si>
    <t>FECHA DE LA RADICACIÓN IPS</t>
  </si>
  <si>
    <t>CÓDIGO DEL DIAGNOSTICO CIE - 10</t>
  </si>
  <si>
    <t>DESCRIPCIÓN DEL DIAGNÓSTICO CIE-10</t>
  </si>
  <si>
    <t>FECHA PRESTACIÓN DEL SERVICIO</t>
  </si>
  <si>
    <t>CODIGO SERVICIO</t>
  </si>
  <si>
    <t>DESCRIPCIÓN SERVICIO</t>
  </si>
  <si>
    <t>VALOR ITEM</t>
  </si>
  <si>
    <t>VALOR A DEMANDAR</t>
  </si>
  <si>
    <t xml:space="preserve">VALOR PRESENTADO </t>
  </si>
  <si>
    <t xml:space="preserve">VALOR APROBADO </t>
  </si>
  <si>
    <t xml:space="preserve">VALOR GLOSADO </t>
  </si>
  <si>
    <t xml:space="preserve">VALOR PDTE DE PAGO </t>
  </si>
  <si>
    <t>NORMATIVIDAD PBS APLICABLE</t>
  </si>
  <si>
    <t>NORMATIVIDAD RECOBROS APLICABLE</t>
  </si>
  <si>
    <t>CONCEPTO PERICIAL</t>
  </si>
  <si>
    <t>SUSTENTACION ANALISIS MEDICO COBERTURA NO POS</t>
  </si>
  <si>
    <t>SUSTENTACION ANALISIS TECNICO GLOSAS</t>
  </si>
  <si>
    <t>CODIGO GLOSA</t>
  </si>
  <si>
    <t>OBSERVACIONES AUDITORIA</t>
  </si>
  <si>
    <t>DICTAMEN</t>
  </si>
  <si>
    <t>PRESCRIPCION MIPRES</t>
  </si>
  <si>
    <t>HERMINDA  MANNSBACH ALFARO</t>
  </si>
  <si>
    <t>UNION TEMPORAL ASISFARMA-CAJA DE COMPENSACION FAMILIAR COMPENSAR</t>
  </si>
  <si>
    <t>PANMIELOSIS AGUDA</t>
  </si>
  <si>
    <t>19/02/2020</t>
  </si>
  <si>
    <t>Resolución 3512 de 2019</t>
  </si>
  <si>
    <t>Resolución 1885 de 2018</t>
  </si>
  <si>
    <t>ITEM CUMPLE - REQUISITOS DOCUMENTALES Y CRITERIOS DE COBERTURA</t>
  </si>
  <si>
    <t>Se realiza el analisis de la normatividad Resolución 3512 de 2019 que se encontraba vigente para la fecha de prestacion 19/02/2020,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</si>
  <si>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auditoria con base en los criterios para la acreditacion de los elementos esenciales del recobro establecidos en la Resolucion 1885 de 2018; las disposiciones de esta normatividad se encontraban vigentes para la fecha de prestacion del servicio y son aplicables para el recobro objeto de dictamen. Se evidencia que el recobro cumple con la documentacion requerida para la acreditacion de todos los criterios de evaluacion establecidos en la normatividad, por lo tanto es posible confirmar que el recobro auditado acredita los elementos necesarios para su reconocimiento y pago.</t>
  </si>
  <si>
    <t>48.8</t>
  </si>
  <si>
    <t>ADELINA  CASTRO DE MORA</t>
  </si>
  <si>
    <t>JAIRO  MORALES LOZADA</t>
  </si>
  <si>
    <t>26/02/2020</t>
  </si>
  <si>
    <t>JAKAVI  10MG TABLETAS</t>
  </si>
  <si>
    <t>Se realiza el analisis de la normatividad Resolución 3512 de 2019 que se encontraba vigente para la fecha de prestacion 26/02/2020,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</si>
  <si>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EMA RUTH LUCENA PARRA</t>
  </si>
  <si>
    <t>CORPORACION HOSPITALARIA JUAN CIUDAD</t>
  </si>
  <si>
    <t>HIPERTENSION ESENCIAL (PRIMARIA)</t>
  </si>
  <si>
    <t>21/11/2019</t>
  </si>
  <si>
    <t>Resolución 5857 de 2018</t>
  </si>
  <si>
    <t>ITEM NO CUMPLE - REQUISITOS DOCUMENTALES</t>
  </si>
  <si>
    <t>Se realiza el analisis de la normatividad Resolución 5857 de 2018 que se encontraba vigente para la fecha de prestacion 21/11/2019, encontrando que el servicio recobrado DIBLOREC,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</si>
  <si>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auditoria con base en los criterios para la acreditacion de los elementos esenciales del recobro establecidos en la Resolucion 1885 de 2018; las disposiciones de esta normatividad se encontraban vigentes para la fecha de prestacion del servicio y son aplicables para el recobro objeto de dictamen. Se evidencia que el recobro no cumple con la documentacion requerida para la acreditacion de todos los criterios de evaluacion establecidos en la normatividad, por lo tanto es posible confirmar que el recobro auditado no acredita los elementos necesarios para su reconocimiento y pago.</t>
  </si>
  <si>
    <t>DP7-1</t>
  </si>
  <si>
    <t>El valor del medicamento o dispositivo médico recobrado es superior al valor establecido por el VMR, por lo tanto, se glosa la diferencia</t>
  </si>
  <si>
    <t>El valor del medicamento o dispositivo médico recobrado establecido por el VMR ya fue reconocido, por lo tanto no cumple con los requisitos normativos. Compensar reliquidó de acuerdo al VMR para la fecha de prestación de servicio por lo que resultó un valor a recobrar de $3.298.542 el cual ya fue pago por la ADRES.</t>
  </si>
  <si>
    <t>JOSE ARMANDO POVEDA ROJAS</t>
  </si>
  <si>
    <t>POLICITEMIA VERA</t>
  </si>
  <si>
    <t>16/01/2020</t>
  </si>
  <si>
    <t>JAKAVI  5 MG TABLETAS</t>
  </si>
  <si>
    <t>Se realiza el analisis de la normatividad Resolución 3512 de 2019 que se encontraba vigente para la fecha de prestacion 16/01/2020, encontrando que el servicio recobrado JAKAVI  5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</si>
  <si>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BRIGIDA  RODRIGUEZ VILLAMARIN</t>
  </si>
  <si>
    <t>FUNDACION CARDIO INFANTIL-INSTITUTO DE CARDIOLOGIA</t>
  </si>
  <si>
    <t>MIELOMA MULTIPLE</t>
  </si>
  <si>
    <t>28/11/2019</t>
  </si>
  <si>
    <t>BOZIB 35 MGVIAL</t>
  </si>
  <si>
    <t>Se realiza el analisis de la normatividad Resolución 5857 de 2018 que se encontraba vigente para la fecha de prestacion 28/11/2019, encontrando que el servicio recobrado BOZIB 35 MGVIAL,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</si>
  <si>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GREGORIO  ECHEVERRY TRIANA</t>
  </si>
  <si>
    <t>TAQUICARDIA VENTRICULAR</t>
  </si>
  <si>
    <t>2/06/2019</t>
  </si>
  <si>
    <t>MODULACION DE SUSTRATO ARRITMICO AURICULAR O VENTRICULAR ENDOCARDICA</t>
  </si>
  <si>
    <t>Se realiza el analisis de la normatividad Resolución 5857 de 2018 que se encontraba vigente para la fecha de prestacion 2/06/2019, encontrando que el servicio recobrado MODULACION DE SUSTRATO ARRITMICO AURICULAR O VENTRICULAR ENDOCARDICA,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</si>
  <si>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SCARLETT MARIA GARAY POLO</t>
  </si>
  <si>
    <t>FUNDACION SANTA FE DE BOGOTA</t>
  </si>
  <si>
    <t>FISTULA DEL INTESTINO</t>
  </si>
  <si>
    <t>1/09/2019</t>
  </si>
  <si>
    <t>SANDOSTATINA AMPOLLAS 01 MG</t>
  </si>
  <si>
    <t>Se realiza el analisis de la normatividad Resolución 5857 de 2018 que se encontraba vigente para la fecha de prestacion 1/09/2019, encontrando que el servicio recobrado SANDOSTATINA AMPOLLAS 01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</si>
  <si>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ERNESTO  NIETO PERILLA</t>
  </si>
  <si>
    <t>SOCIEDAD DE CIRUGIA DE BOGOTA HOSPITAL DE SAN JOSE</t>
  </si>
  <si>
    <t>INFECCION DE VIAS URINARIAS- SITIO NO ESPECIFICADO</t>
  </si>
  <si>
    <t>7/11/2019</t>
  </si>
  <si>
    <t>INVANZ</t>
  </si>
  <si>
    <t>Se realiza el analisis de la normatividad Resolución 5857 de 2018 que se encontraba vigente para la fecha de prestacion 7/11/2019, encontrando que el servicio recobrado INVANZ,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</si>
  <si>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CESAR DANILO SANCHEZ PRIETO</t>
  </si>
  <si>
    <t>SEPTICEMIA ESTREPTOCOCICA- NO ESPECIFICADA</t>
  </si>
  <si>
    <t>20/07/2019</t>
  </si>
  <si>
    <t>Se realiza el analisis de la normatividad Resolución 5857 de 2018 que se encontraba vigente para la fecha de prestacion 20/07/2019, encontrando que el servicio recobrado INVANZ,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</si>
  <si>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MARLENY  INFANTE RODRIGUEZ</t>
  </si>
  <si>
    <t>CONGREGACION "HERMANAS DE LA CARIDAD DOMINICAS DE LA PRESENTACION DE LA SANTISIMA VIRGEN - PROVINCIA DE BOGOTA"</t>
  </si>
  <si>
    <t>29/11/2019</t>
  </si>
  <si>
    <t>Se realiza el analisis de la normatividad Resolución 5857 de 2018 que se encontraba vigente para la fecha de prestacion 29/11/2019, encontrando que el servicio recobrado ERTAPENEM 1G,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</si>
  <si>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BIBIANA  ALFARO DE ALBARRACIN</t>
  </si>
  <si>
    <t>UT RIESGO DE FRACTURA S.A. - COMPENSAR</t>
  </si>
  <si>
    <t>K500</t>
  </si>
  <si>
    <t>MIOCARDITIS REUMATICA</t>
  </si>
  <si>
    <t>7/08/2019</t>
  </si>
  <si>
    <t>Se realiza el analisis de la normatividad Resolución 5857 de 2018 que se encontraba vigente para la fecha de prestacion 7/08/2019, encontrando que el servicio recobrado ENTYVIO,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</si>
  <si>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JORGE ARTURO MARTINEZ DORADO</t>
  </si>
  <si>
    <t>20191118194015681247</t>
  </si>
  <si>
    <t>LOS COBOS MEDICAL CENTER S.A.S</t>
  </si>
  <si>
    <t>FISTULA ANORRECTAL</t>
  </si>
  <si>
    <t>Se realiza el analisis de la normatividad Resolución 5857 de 2018 que se encontraba vigente para la fecha de prestacion 21/11/2019, encontrando que el servicio recobrado TISSEEL LYO,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</si>
  <si>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Para la fecha de prestación del servicio, el medicamento se encontraba con VMR de conformidad con la Resolución 3078 de 2019, vigente desde el 21/11/2019. La tecnologia recobrada tiene un VMR por $310.387, y la factura presenta un valor de $1,042.181 la unidad.</t>
  </si>
  <si>
    <t>MYRIAM STELLA MONTANEZ FUENTES</t>
  </si>
  <si>
    <t>FUNDACION HOSPITAL INFANTIL UNIVERSITARIO DE SAN JOSE</t>
  </si>
  <si>
    <t>4/12/2019</t>
  </si>
  <si>
    <t>Se realiza el analisis de la normatividad Resolución 5857 de 2018 que se encontraba vigente para la fecha de prestacion 4/12/2019, encontrando que el servicio recobrado INVANZ,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</si>
  <si>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RUBEN DARIO CASTILLO SANTOS</t>
  </si>
  <si>
    <t>HOSPITAL UNIVERSITARIO SAN IGNACIO</t>
  </si>
  <si>
    <t>HERIDA DE LA PIERNA- PARTE NO ESPECIFICADA</t>
  </si>
  <si>
    <t>13/07/2019</t>
  </si>
  <si>
    <t>COLISTIMETATO 150MGVIAL</t>
  </si>
  <si>
    <t>Se realiza el analisis de la normatividad Resolución 5857 de 2018 que se encontraba vigente para la fecha de prestacion 13/07/2019, encontrando que el servicio recobrado COLISTIMETATO 150MGVIAL,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</si>
  <si>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RICARDO BORBON VILLAMIL</t>
  </si>
  <si>
    <t>TRASPLANTE DE HIGADO</t>
  </si>
  <si>
    <t>20/12/2019</t>
  </si>
  <si>
    <t>CERTICAN 05MG TABLETAS</t>
  </si>
  <si>
    <t>Se realiza el analisis de la normatividad Resolución 5857 de 2018 que se encontraba vigente para la fecha de prestacion 20/12/2019, encontrando que el servicio recobrado CERTICAN 05MG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</si>
  <si>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ELVIA DORA INES PERILLA SANCHEZ</t>
  </si>
  <si>
    <t>G35X</t>
  </si>
  <si>
    <t>AUTISMO ATIPICO</t>
  </si>
  <si>
    <t>6/12/2019</t>
  </si>
  <si>
    <t>FAMPYRA TABLETAS DE LIBERACION PROLONGADA</t>
  </si>
  <si>
    <t>Se realiza el analisis de la normatividad Resolución 5857 de 2018 que se encontraba vigente para la fecha de prestacion 6/12/2019, encontrando que el servicio recobrado FAMPYRA TABLETAS DE LIBERACION PROLONGADA,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</si>
  <si>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PAULA ANDREA CORTES BUITRAGO</t>
  </si>
  <si>
    <t>FUNDACION ABOOD SHAIO EN REESTRUCTURACION</t>
  </si>
  <si>
    <t>SEPTICEMIA DEBIDA A OTRO ESTAFILOCOCO ESPECIFICADO</t>
  </si>
  <si>
    <t>3/10/2019</t>
  </si>
  <si>
    <t>Se realiza el analisis de la normatividad Resolución 5857 de 2018 que se encontraba vigente para la fecha de prestacion 3/10/2019, encontrando que el servicio recobrado ZYVOXID 600 MG TABLETAS RECUBIERTAS,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</si>
  <si>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CARMEN ROSA MERCHAN CORDON</t>
  </si>
  <si>
    <t>DERMATITIS SEBORREICA, NO ESPECIFICADA</t>
  </si>
  <si>
    <t>11/12/2019</t>
  </si>
  <si>
    <t>ZYVOXID 2 MGML SOLUCION INYECTABLE</t>
  </si>
  <si>
    <t>Se realiza el analisis de la normatividad Resolución 5857 de 2018 que se encontraba vigente para la fecha de prestacion 11/12/2019, encontrando que el servicio recobrado ZYVOXID 2 MGML SOLUCION INYECTABLE,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</si>
  <si>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CLARET ANTONIO GOMEZ JIMENEZ</t>
  </si>
  <si>
    <t>E752</t>
  </si>
  <si>
    <t>OTRAS ESFINGOLIPIDOSIS</t>
  </si>
  <si>
    <t>24/01/2020</t>
  </si>
  <si>
    <t>CEREZYME 400U</t>
  </si>
  <si>
    <t>Se realiza el analisis de la normatividad Resolución 3512 de 2019 que se encontraba vigente para la fecha de prestacion 24/01/2020, encontrando que el servicio recobrado CEREZYME 400U,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</si>
  <si>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FELIX ANTONIO SANABRIA VIGOYA</t>
  </si>
  <si>
    <t>INSUFICIENCIA (DE LA VALVULA) AORTICA</t>
  </si>
  <si>
    <t>26/01/2020</t>
  </si>
  <si>
    <t>19900234-01-0B02BD07</t>
  </si>
  <si>
    <t>BERIPLAST P 3 ML</t>
  </si>
  <si>
    <t>Se realiza el analisis de la normatividad Resolución 3512 de 2019 que se encontraba vigente para la fecha de prestacion 26/01/2020, encontrando que el servicio recobrado BERIPLAST P 3 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</si>
  <si>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6942000073345</t>
  </si>
  <si>
    <t>BLENDY VALENTINA SANCHEZ ALVARADO</t>
  </si>
  <si>
    <t>MAC9362109</t>
  </si>
  <si>
    <t>AUDIFARMA S.A.</t>
  </si>
  <si>
    <t>E550</t>
  </si>
  <si>
    <t>RAQUITISMO ACTIVO</t>
  </si>
  <si>
    <t>7/02/2020</t>
  </si>
  <si>
    <t>1B1025731000100</t>
  </si>
  <si>
    <t>BUROSUMAB 20.0000-MG1.0000- ML OTRAS SOLUCIONES SUBCUTANEA CRYSVITA VIAL 1.0000 MLCAJA X 1</t>
  </si>
  <si>
    <t>Se realiza el analisis de la normatividad Resolución 3512 de 2019 que se encontraba vigente para la fecha de prestacion 7/02/2020, encontrando que el servicio recobrado BUROSUMAB 20.0000-MG1.0000- ML OTRAS SOLUCIONES SUBCUTANEA CRYSVITA VIAL 1.0000 MLCAJA X 1,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</si>
  <si>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6942000073383</t>
  </si>
  <si>
    <t>KHEY ALEJANDRA BUSTAMANTE FRANCO</t>
  </si>
  <si>
    <t>IAC432470</t>
  </si>
  <si>
    <t>IPS ESPECIALIZADA S.A.</t>
  </si>
  <si>
    <t>M082</t>
  </si>
  <si>
    <t>ARTRITIS JUVENIL DE COMIENZO GENERALIZADO</t>
  </si>
  <si>
    <t>2/01/2020</t>
  </si>
  <si>
    <t>ACTEMRA® CONCENTRADO PARA INFUSION 200 MG10ML</t>
  </si>
  <si>
    <t>Se realiza el analisis de la normatividad Resolución 3512 de 2019 que se encontraba vigente para la fecha de prestacion 2/01/2020, encontrando que el servicio recobrado ACTEMRA® CONCENTRADO PARA INFUSION 200 MG10ML,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</si>
  <si>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 xml:space="preserve">MARIA ERNESTINA RINCON </t>
  </si>
  <si>
    <t>FALCK SERVICIOS LOGISTICOS SAS</t>
  </si>
  <si>
    <t>INSUFICIENCIA RENAL CRONICA- NO ESPECIFICADA</t>
  </si>
  <si>
    <t>26/07/2019</t>
  </si>
  <si>
    <t>TRANSPORTE AMBULATORIO DIFERENTE A AMBULANCIA NO PBSUPC</t>
  </si>
  <si>
    <t>Se realiza el analisis de la normatividad Resolución 5857 de 2018 que se encontraba vigente para la fecha de prestacion 26/07/2019,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</si>
  <si>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DP1-4</t>
  </si>
  <si>
    <t>El usuario contenido en la prescripción o fallo de tutela, no corresponde al contenido en la factura de venta o documento equivalente.</t>
  </si>
  <si>
    <t>La factura no corresponde al numero de documento y nombre relacionado en los demás soportes de pago. Nombre e identificación del usuario según evidencia de entrega y autorización de servicio: CC 41.469.043, nombre: Maria Ernestina Rincon | Nombre e identificación a quien se le factura: CC 51.591.035,  nombre: Maria Ernestina Ramirez de Ramirez</t>
  </si>
  <si>
    <t>9/08/2019</t>
  </si>
  <si>
    <t>Se realiza el analisis de la normatividad Resolución 5857 de 2018 que se encontraba vigente para la fecha de prestacion 9/08/2019,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</si>
  <si>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12/08/2019</t>
  </si>
  <si>
    <t>Se realiza el analisis de la normatividad Resolución 5857 de 2018 que se encontraba vigente para la fecha de prestacion 12/08/2019,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</si>
  <si>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14/08/2019</t>
  </si>
  <si>
    <t>Se realiza el analisis de la normatividad Resolución 5857 de 2018 que se encontraba vigente para la fecha de prestacion 14/08/2019,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</si>
  <si>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PRESCRIPCION TUTELA</t>
  </si>
  <si>
    <t>PAOLA NATALY RAMIREZ BORJA</t>
  </si>
  <si>
    <t>2006-00367 - 31/10/2006</t>
  </si>
  <si>
    <t>E770</t>
  </si>
  <si>
    <t>DEFECTOS EN LA MODIFICACION POSTRASLACIONAL DE ENZIMAS LISOSOMALES</t>
  </si>
  <si>
    <t>9/11/2019</t>
  </si>
  <si>
    <t>Se realiza el analisis de la normatividad Resolución 5857 de 2018 que se encontraba vigente para la fecha de prestacion 9/11/2019, encontrando que el servicio recobrado CEREZYME 400U,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</si>
  <si>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LUIS RINCON ZIPA</t>
  </si>
  <si>
    <t>2016-00038 - 3/03/2016</t>
  </si>
  <si>
    <t>M080</t>
  </si>
  <si>
    <t>23/07/2019</t>
  </si>
  <si>
    <t>ORENCIA 250 MG POLVO LIOFILIZADO PARA SOLUCION INYECTABLE INTRAVENOSA</t>
  </si>
  <si>
    <t>Se realiza el analisis de la normatividad Resolución 5857 de 2018 que se encontraba vigente para la fecha de prestacion 23/07/2019, encontrando que el servicio recobrado ORENCIA 250 MG POLVO LIOFILIZADO PARA SOLUCION INYECTABLE INTRAVENOSA,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</si>
  <si>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 xml:space="preserve">JOSE ROBERTO RODRIGUEZ </t>
  </si>
  <si>
    <t>2018-00784 - 26/02/2019</t>
  </si>
  <si>
    <t>J849</t>
  </si>
  <si>
    <t>25/07/2019</t>
  </si>
  <si>
    <t>Se realiza el analisis de la normatividad Resolución 5857 de 2018 que se encontraba vigente para la fecha de prestacion 25/07/2019, encontrando que el servicio recobrado ESBRIET CAPSULAS DURAS 267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</si>
  <si>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8/06/2019</t>
  </si>
  <si>
    <t>Se realiza el analisis de la normatividad Resolución 5857 de 2018 que se encontraba vigente para la fecha de prestacion 8/06/2019, encontrando que el servicio recobrado ESBRIET CAPSULAS DURAS 267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</si>
  <si>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ELBER GIOVANNY SANTAMARIA HERNANDEZ</t>
  </si>
  <si>
    <t>2016-00087 - 12/12/2016</t>
  </si>
  <si>
    <t>5/09/2019</t>
  </si>
  <si>
    <t>BOTEMIB</t>
  </si>
  <si>
    <t>Se realiza el analisis de la normatividad Resolución 5857 de 2018 que se encontraba vigente para la fecha de prestacion 5/09/2019, encontrando que el servicio recobrado BOTEMIB,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</si>
  <si>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DP2-13</t>
  </si>
  <si>
    <t>El fallo documento soporte de la acción constitucional no evidencia una o alguna de las siguientes condiciones: (i) la parte resolutiva; (ii) la autoridad judicial que lo profirió; y (iii) el número del proceso y/o (iv) no se aportó certificación del representante legal o el profesional de derecho que este delegue, en la que manifieste las circunstancias que le impiden aportar el fallo de tutela completo o legible, según el caso.</t>
  </si>
  <si>
    <t>En caso de no ser posible aportar la orden de autoridad judicial o esta se encuentra ilegible o incompleto, la entidad recobrante (EPS) podrá aportar:  incidentes de desacato, medidas provisionales, aclaraciones o modificaciones del fallo inicial y que en caso de que no se cuente con la documentación anteriormente referida, podrá presentar notificaciones o requerimientos suscritos por el secretario, pero tambien indica que en todos los casos, los documentos que se aporten deberán contener mínimamente: 1) la parte resolutiva, 2) la autoridad judicial que lo profirió, 3) el número del proceso y 4) nombre o identificación del usuario y además debe aportar la certificación del representante legal en la que manifieste las circunstancias que le impiden aportar el fallo de tutela completo o legible... ". La entidad aporta la certificación de fallo adjunta, sin embargo no necesario acredita la existencia de un documento judicial que contenga los 4 requisitos esenciales anteriormente mencionados ya que el fallo adjunto no cuenta con la firma del juez.</t>
  </si>
  <si>
    <t>MIGUEL ANTONIO CHACON MATEUS</t>
  </si>
  <si>
    <t>2017-00114 - 3/11/2017</t>
  </si>
  <si>
    <t>40213424</t>
  </si>
  <si>
    <t>FARMACIA INSTITUCIONAL SAS</t>
  </si>
  <si>
    <t>G319</t>
  </si>
  <si>
    <t>DEGENERACION DEL SISTEMA NERVIOSO, NO ESPECIFICADA</t>
  </si>
  <si>
    <t>28/09/2019</t>
  </si>
  <si>
    <t>Se realiza el analisis de la normatividad Resolución 5857 de 2018 que se encontraba vigente para la fecha de prestacion 28/09/2019, encontrando que el servicio recobrado PANALES,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</si>
  <si>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NATALIA  SANCHEZ SAAVEDRA</t>
  </si>
  <si>
    <t>2006-04126 - 19/09/2006</t>
  </si>
  <si>
    <t>BHM SOLUCIONES INTEGRALES DE LOGISTICA EN SALUD S.A.S</t>
  </si>
  <si>
    <t>F721</t>
  </si>
  <si>
    <t>Se realiza el analisis de la normatividad Resolución 5857 de 2018 que se encontraba vigente para la fecha de prestacion 28/11/2019, encontrando que el servicio recobrado TRASLADO TERRESTRE VEHICULO CONVENCIONAL,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</si>
  <si>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IAN  ARAGON RAMIREZ</t>
  </si>
  <si>
    <t>2019-00167 - 18/10/2019</t>
  </si>
  <si>
    <t>INCONTINENCIA URINARIA- NO ESPECIFICADA</t>
  </si>
  <si>
    <t>3/12/2019</t>
  </si>
  <si>
    <t>Se realiza el analisis de la normatividad Resolución 5857 de 2018 que se encontraba vigente para la fecha de prestacion 3/12/2019, encontrando que el servicio recobrado PANITOS HUMEDOS,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</si>
  <si>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LUIS ALEJANDRO ARIAS LANGLADE</t>
  </si>
  <si>
    <t>2016-01057 - 11/11/2016</t>
  </si>
  <si>
    <t>SECUELAS DE TRAUMATISMO INTRACRANEAL</t>
  </si>
  <si>
    <t>13/12/2019</t>
  </si>
  <si>
    <t>CREMA MARLY POTE X 400 GR</t>
  </si>
  <si>
    <t>Se realiza el analisis de la normatividad Resolución 5857 de 2018 que se encontraba vigente para la fecha de prestacion 13/12/2019, encontrando que el servicio recobrado CREMA MARLY POTE X 400 GR,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</si>
  <si>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DP3-2</t>
  </si>
  <si>
    <t>No se encuentra adjunta la carta que indique la superación de tope SOAT</t>
  </si>
  <si>
    <t>Compensar no aporta ceritificacion de agotamiento de tope SOAT.</t>
  </si>
  <si>
    <t>FERNANDO  FIGUEREDO GOMEZ</t>
  </si>
  <si>
    <t>2014-00050 - 9/05/2014</t>
  </si>
  <si>
    <t>ESPONDILITIS ANQUILOSANTE</t>
  </si>
  <si>
    <t>9/01/2020</t>
  </si>
  <si>
    <t>PROCICAR CREMA TUBO 60 GR</t>
  </si>
  <si>
    <t>Se realiza el analisis de la normatividad Resolución 3512 de 2019 que se encontraba vigente para la fecha de prestacion 9/01/2020, encontrando que el servicio recobrado PROCICAR CREMA TUBO 60 GR,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</si>
  <si>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OSCAR FERNANDO RODRIGUEZ PEREZ</t>
  </si>
  <si>
    <t>D572</t>
  </si>
  <si>
    <t>TRASTORNOS FALCIFORMES HETEROCIGOTICOS DOBLES</t>
  </si>
  <si>
    <t>11/10/2019</t>
  </si>
  <si>
    <t>MYOZYME</t>
  </si>
  <si>
    <t>Se realiza el analisis de la normatividad Resolución 5857 de 2018 que se encontraba vigente para la fecha de prestacion 11/10/2019, encontrando que el servicio recobrado MYOZYME,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</si>
  <si>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PEDRO  OSPINA VARON</t>
  </si>
  <si>
    <t>DERMATITIS ATOPICA- NO ESPECIFICADA</t>
  </si>
  <si>
    <t>Se realiza el analisis de la normatividad Resolución 5857 de 2018 que se encontraba vigente para la fecha de prestacion 26/07/2019, encontrando que el servicio recobrado DUPIXEN 300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</si>
  <si>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9/09/2019</t>
  </si>
  <si>
    <t>Se realiza el analisis de la normatividad Resolución 5857 de 2018 que se encontraba vigente para la fecha de prestacion 9/09/2019, encontrando que el servicio recobrado MYOZYME,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</si>
  <si>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 xml:space="preserve">JOSE CARLOS NAVARRO </t>
  </si>
  <si>
    <t>TUMOR MALIGNO DE LA PLEURA</t>
  </si>
  <si>
    <t>14/07/2019</t>
  </si>
  <si>
    <t>BIOGLICOL</t>
  </si>
  <si>
    <t>Se realiza el analisis de la normatividad Resolución 5857 de 2018 que se encontraba vigente para la fecha de prestacion 14/07/2019, encontrando que el servicio recobrado BIOGLICOL,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</si>
  <si>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ESPERANZA DEL CARMEN MAHECHA CASTESBLANCO</t>
  </si>
  <si>
    <t>M511</t>
  </si>
  <si>
    <t>29/10/2019</t>
  </si>
  <si>
    <t>Se realiza el analisis de la normatividad Resolución 5857 de 2018 que se encontraba vigente para la fecha de prestacion 29/10/2019, encontrando que el servicio recobrado LYRICA 300MG CAPSULAS,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</si>
  <si>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MYRIAM PATRICIA SARAVIA LUNA</t>
  </si>
  <si>
    <t>1/11/2019</t>
  </si>
  <si>
    <t>LEMTRAD</t>
  </si>
  <si>
    <t>Se realiza el analisis de la normatividad Resolución 5857 de 2018 que se encontraba vigente para la fecha de prestacion 1/11/2019, encontrando que el servicio recobrado LEMTRAD,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</si>
  <si>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5857 de 2018 que se encontraba vigente para la fecha de prestacion 29/11/2019, encontrando que el servicio recobrado CEREZYME 400U,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</si>
  <si>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BELSY PALACIO RINCON</t>
  </si>
  <si>
    <t>11/11/2019</t>
  </si>
  <si>
    <t>AUBAGIO</t>
  </si>
  <si>
    <t>Se realiza el analisis de la normatividad Resolución 5857 de 2018 que se encontraba vigente para la fecha de prestacion 11/11/2019,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</si>
  <si>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LUZ AMPARO VELASQUEZ DUQUE</t>
  </si>
  <si>
    <t>13/11/2019</t>
  </si>
  <si>
    <t>Se realiza el analisis de la normatividad Resolución 5857 de 2018 que se encontraba vigente para la fecha de prestacion 13/11/2019,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</si>
  <si>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NANCY  LOPEZ NINO</t>
  </si>
  <si>
    <t>TUMOR MALIGNO DEL OVARIO</t>
  </si>
  <si>
    <t>24/10/2019</t>
  </si>
  <si>
    <t>AVASTIN CONCENTRADO PARA SOLUCION PARA INFUSION 100MG4ML</t>
  </si>
  <si>
    <t>Se realiza el analisis de la normatividad Resolución 5857 de 2018 que se encontraba vigente para la fecha de prestacion 24/10/2019,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</si>
  <si>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5857 de 2018 que se encontraba vigente para la fecha de prestacion 9/08/2019, encontrando que el servicio recobrado MYOZYME,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</si>
  <si>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17/09/2019</t>
  </si>
  <si>
    <t>Se realiza el analisis de la normatividad Resolución 5857 de 2018 que se encontraba vigente para la fecha de prestacion 17/09/2019,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</si>
  <si>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20/08/2019</t>
  </si>
  <si>
    <t>Se realiza el analisis de la normatividad Resolución 5857 de 2018 que se encontraba vigente para la fecha de prestacion 20/08/2019,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</si>
  <si>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10/12/2019</t>
  </si>
  <si>
    <t>Se realiza el analisis de la normatividad Resolución 5857 de 2018 que se encontraba vigente para la fecha de prestacion 10/12/2019,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</si>
  <si>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ALBA SISNEY VACCA PERILLA</t>
  </si>
  <si>
    <t>TUMOR MALIGNO DE LA TROMPA DE FALOPIO</t>
  </si>
  <si>
    <t>18/11/2019</t>
  </si>
  <si>
    <t>Se realiza el analisis de la normatividad Resolución 5857 de 2018 que se encontraba vigente para la fecha de prestacion 18/11/2019,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</si>
  <si>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WILBER ENRIQUE HERRERA NERIO</t>
  </si>
  <si>
    <t>7/01/2020</t>
  </si>
  <si>
    <t>Se realiza el analisis de la normatividad Resolución 3512 de 2019 que se encontraba vigente para la fecha de prestacion 7/01/2020,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</si>
  <si>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JORGE LEONIDAS ACEVEDO RODRIGUEZ</t>
  </si>
  <si>
    <t>TRASPLANTE DE RINON</t>
  </si>
  <si>
    <t>27/12/2019</t>
  </si>
  <si>
    <t>CERTICAN 075 MG TABLETAS</t>
  </si>
  <si>
    <t>Se realiza el analisis de la normatividad Resolución 5857 de 2018 que se encontraba vigente para la fecha de prestacion 27/12/2019, encontrando que el servicio recobrado CERTICAN 075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</si>
  <si>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GILMA AURORA LEGUIZAMON DE SANCHEZ</t>
  </si>
  <si>
    <t>23/12/2019</t>
  </si>
  <si>
    <t>LADEVINA 10 MG CAPSULA DURA</t>
  </si>
  <si>
    <t>Se realiza el analisis de la normatividad Resolución 5857 de 2018 que se encontraba vigente para la fecha de prestacion 23/12/2019, encontrando que el servicio recobrado LADEVINA 10 MG CAPSULA DURA,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</si>
  <si>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28/12/2019</t>
  </si>
  <si>
    <t>Se realiza el analisis de la normatividad Resolución 5857 de 2018 que se encontraba vigente para la fecha de prestacion 28/12/2019, encontrando que el servicio recobrado CEREZYME 400U,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</si>
  <si>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7/01/2020,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</si>
  <si>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19/12/2019</t>
  </si>
  <si>
    <t>Se realiza el analisis de la normatividad Resolución 5857 de 2018 que se encontraba vigente para la fecha de prestacion 19/12/2019,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</si>
  <si>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5857 de 2018 que se encontraba vigente para la fecha de prestacion 27/12/2019,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</si>
  <si>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GERMAN  TORRES BARRIGA</t>
  </si>
  <si>
    <t>JAKAVI 10MG TABLETAS</t>
  </si>
  <si>
    <t>Se realiza el analisis de la normatividad Resolución 5857 de 2018 que se encontraba vigente para la fecha de prestacion 10/12/2019,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</si>
  <si>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ORLANDO SUPELANO GONZALEZ</t>
  </si>
  <si>
    <t>TUMOR MALIGNO DE LA PROSTATA</t>
  </si>
  <si>
    <t>3/01/2020</t>
  </si>
  <si>
    <t>XTANDI   40 MG</t>
  </si>
  <si>
    <t>Se realiza el analisis de la normatividad Resolución 3512 de 2019 que se encontraba vigente para la fecha de prestacion 3/01/2020, encontrando que el servicio recobrado XTANDI   40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</si>
  <si>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MARGARITA  OCHOA DE ROJAS</t>
  </si>
  <si>
    <t>5/12/2019</t>
  </si>
  <si>
    <t>LIPODOX  SUN A</t>
  </si>
  <si>
    <t>Se realiza el analisis de la normatividad Resolución 5857 de 2018 que se encontraba vigente para la fecha de prestacion 5/12/2019, encontrando que el servicio recobrado LIPODOX  SUN 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</si>
  <si>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MERCEDES  ALDANA DE QUINTANA</t>
  </si>
  <si>
    <t>TUMOR MALIGNO DE LA MAMA- PARTE NO ESPECIFICADA</t>
  </si>
  <si>
    <t>14/01/2020</t>
  </si>
  <si>
    <t>Se realiza el analisis de la normatividad Resolución 3512 de 2019 que se encontraba vigente para la fecha de prestacion 14/01/2020, encontrando que el servicio recobrado PERJETA 420MG,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</si>
  <si>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ROSA MARIA MESA TRIANA</t>
  </si>
  <si>
    <t>Se realiza el analisis de la normatividad Resolución 3512 de 2019 que se encontraba vigente para la fecha de prestacion 2/01/2020,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</si>
  <si>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 xml:space="preserve">MARIA VICTORIA FORERO </t>
  </si>
  <si>
    <t>LEUCEMIA MIELOIDE CRONICA</t>
  </si>
  <si>
    <t>ETERS 100 MG TABLETAS</t>
  </si>
  <si>
    <t>Se realiza el analisis de la normatividad Resolución 5857 de 2018 que se encontraba vigente para la fecha de prestacion 23/12/2019, encontrando que el servicio recobrado ETERS 100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</si>
  <si>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HERNANDO  MARAÑON SOTELO</t>
  </si>
  <si>
    <t>18/12/2019</t>
  </si>
  <si>
    <t>CERTICAN  05MG TABLETAS</t>
  </si>
  <si>
    <t>Se realiza el analisis de la normatividad Resolución 5857 de 2018 que se encontraba vigente para la fecha de prestacion 18/12/2019, encontrando que el servicio recobrado CERTICAN  05MG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</si>
  <si>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HECTOR ALFONSO SATIVA ZAMORA</t>
  </si>
  <si>
    <t>TRASPLANTE DE CORAZON</t>
  </si>
  <si>
    <t>21/12/2019</t>
  </si>
  <si>
    <t>Se realiza el analisis de la normatividad Resolución 5857 de 2018 que se encontraba vigente para la fecha de prestacion 21/12/2019, encontrando que el servicio recobrado CERTICAN  05MG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</si>
  <si>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JORGE ELIECER VARGAS FIGUEREDO</t>
  </si>
  <si>
    <t>2/12/2019</t>
  </si>
  <si>
    <t>Se realiza el analisis de la normatividad Resolución 5857 de 2018 que se encontraba vigente para la fecha de prestacion 2/12/2019, encontrando que el servicio recobrado CERTICAN  05MG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</si>
  <si>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ELENA GARCIA VDA DE ALDANA</t>
  </si>
  <si>
    <t>ENFERMEDAD MIELOPROLIFERATIVA CRONICA</t>
  </si>
  <si>
    <t>20048478-01-L01XE18</t>
  </si>
  <si>
    <t>Se realiza el analisis de la normatividad Resolución 5857 de 2018 que se encontraba vigente para la fecha de prestacion 23/07/2019,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</si>
  <si>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15/10/2019</t>
  </si>
  <si>
    <t>20083253-01-0L01XE18</t>
  </si>
  <si>
    <t>Se realiza el analisis de la normatividad Resolución 5857 de 2018 que se encontraba vigente para la fecha de prestacion 15/10/2019,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</si>
  <si>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NHORA ESTHER MARTINEZ CALVO</t>
  </si>
  <si>
    <t>LESION DE SITIOS CONTIGUOS DE LOS BRONQUIOS Y DEL PULMON</t>
  </si>
  <si>
    <t>TARCEVA 150 MG TABLETAS RECUBIERTAS</t>
  </si>
  <si>
    <t>Se realiza el analisis de la normatividad Resolución 5857 de 2018 que se encontraba vigente para la fecha de prestacion 10/12/2019, encontrando que el servicio recobrado TARCEVA 150 MG TABLETAS RECUBIERTAS,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</si>
  <si>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MYRIAM STELLA SOTO GOMEZ</t>
  </si>
  <si>
    <t>Se realiza el analisis de la normatividad Resolución 5857 de 2018 que se encontraba vigente para la fecha de prestacion 29/11/2019, encontrando que el servicio recobrado BOTEMIB,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</si>
  <si>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LUISA FERNANDA PEÑA ROJAS</t>
  </si>
  <si>
    <t>OTRO DOLOR CRONICO</t>
  </si>
  <si>
    <t>6/08/2019</t>
  </si>
  <si>
    <t>TARGIN R 10 MG 5 MG TABLETAS DE LIBERACION PROLONGADA</t>
  </si>
  <si>
    <t>Se realiza el analisis de la normatividad Resolución 5857 de 2018 que se encontraba vigente para la fecha de prestacion 6/08/2019, encontrando que el servicio recobrado TARGIN R 10 MG 5 MG TABLETAS DE LIBERACION PROLONGADA,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</si>
  <si>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DP5-4</t>
  </si>
  <si>
    <t>La entidad recobrante no aporta copia de la epicrisis, o, resumen de atención, o, historia clínica como evidencia de entrega de la tecnología recobrada de tipo hospitalario.</t>
  </si>
  <si>
    <t>Compensar no aporta HC o Epicrisis y el soporte adjunto de evidencia no cumple con los requisitos mínimos, de conformidad con el criterio normativo: "Cuando el servicio o tecnología en salud no financiada con recursos de la UPC se haya proporcionado en atención de urgencias con observación, servicios de internación y/o cirugía hospitalaria o ambulatoria  se acepta la presentación de los siguientes soportes: Cirugía hospitalaria y servicios hospitalarios: nota operatoria, descripción quirúrgica, siempre y cuando se identifique al paciente, tecnologías en salud no financiadas con recursos de la UPC o servicios complementarios suministrado, la fecha de prestación y la institución que prestó el servicio "</t>
  </si>
  <si>
    <t>JOSE DEL CARMEN MONROY MONROY</t>
  </si>
  <si>
    <t>CONSTIPACION</t>
  </si>
  <si>
    <t>21/06/2019</t>
  </si>
  <si>
    <t>00229534-04</t>
  </si>
  <si>
    <t>KLEAN PREP</t>
  </si>
  <si>
    <t>Se realiza el analisis de la normatividad Resolución 5857 de 2018 que se encontraba vigente para la fecha de prestacion 21/06/2019, encontrando que el servicio recobrado KLEAN PREP,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</si>
  <si>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NELLY  CARDENAS BASTOS</t>
  </si>
  <si>
    <t>TUMOR MALIGNO DEL ANO- PARTE NO ESPECIFICADA</t>
  </si>
  <si>
    <t>2/10/2019</t>
  </si>
  <si>
    <t>Se realiza el analisis de la normatividad Resolución 5857 de 2018 que se encontraba vigente para la fecha de prestacion 2/10/2019, encontrando que el servicio recobrado KLEAN PREP,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</si>
  <si>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MAGDA CECILIA DURAN DE AFANADOR</t>
  </si>
  <si>
    <t>14/12/2019</t>
  </si>
  <si>
    <t>Se realiza el analisis de la normatividad Resolución 5857 de 2018 que se encontraba vigente para la fecha de prestacion 14/12/2019,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</si>
  <si>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OLIVA MARTINEZ ROA</t>
  </si>
  <si>
    <t>TUMOR MALIGNO DE LOS BRONQUIOS O DEL PULMON- PARTE NO ESPECIFICADA</t>
  </si>
  <si>
    <t>12/11/2019</t>
  </si>
  <si>
    <t>Se realiza el analisis de la normatividad Resolución 5857 de 2018 que se encontraba vigente para la fecha de prestacion 12/11/2019,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</si>
  <si>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17/01/2020</t>
  </si>
  <si>
    <t>Se realiza el analisis de la normatividad Resolución 3512 de 2019 que se encontraba vigente para la fecha de prestacion 17/01/2020,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</si>
  <si>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DIDIAN CRISTINA BECERRA VARGAS</t>
  </si>
  <si>
    <t>26/12/2019</t>
  </si>
  <si>
    <t>FEMARA 25 MG COMPRIMIDOS RECUBIERTOS</t>
  </si>
  <si>
    <t>Se realiza el analisis de la normatividad Resolución 5857 de 2018 que se encontraba vigente para la fecha de prestacion 26/12/2019, encontrando que el servicio recobrado FEMARA 25 MG COMPRIMIDOS RECUBIERTOS,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</si>
  <si>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MIGUEL ANTONIO SANCHEZ SALAZAR</t>
  </si>
  <si>
    <t>10/02/2020</t>
  </si>
  <si>
    <t>Se realiza el analisis de la normatividad Resolución 3512 de 2019 que se encontraba vigente para la fecha de prestacion 10/02/2020,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</si>
  <si>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TANIA ANDREA SANDOVAL GUERRERO</t>
  </si>
  <si>
    <t>22/10/2019</t>
  </si>
  <si>
    <t>Se realiza el analisis de la normatividad Resolución 5857 de 2018 que se encontraba vigente para la fecha de prestacion 22/10/2019, encontrando que el servicio recobrado PANALES,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</si>
  <si>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ISABEL SOFIA SANCHEZ CANO</t>
  </si>
  <si>
    <t>E301</t>
  </si>
  <si>
    <t>PUBERTAD PRECOZ</t>
  </si>
  <si>
    <t>DECAPEPTYL 375 MG INYECTABLE LIOFILIZADO</t>
  </si>
  <si>
    <t>Se realiza el analisis de la normatividad Resolución 3512 de 2019 que se encontraba vigente para la fecha de prestacion 17/01/2020, encontrando que el servicio recobrado DECAPEPTYL 375 MG INYECTABLE LIOFILIZADO,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</si>
  <si>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MIGUEL ALVARO TRIANA MEJIA</t>
  </si>
  <si>
    <t>TUMOR MALIGNO DEL HIGADO- NO ESPECIFICADO</t>
  </si>
  <si>
    <t>25/12/2019</t>
  </si>
  <si>
    <t>NEXAVAR 200MG</t>
  </si>
  <si>
    <t>Se realiza el analisis de la normatividad Resolución 5857 de 2018 que se encontraba vigente para la fecha de prestacion 25/12/2019, encontrando que el servicio recobrado NEXAVAR 200MG,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</si>
  <si>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10/02/2020,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</si>
  <si>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PEDRO ALEJANDRO ESTEVEZ MONTANEZ</t>
  </si>
  <si>
    <t>TUMOR MALIGNO DEL RINON- EXCEPTO DE LA PELVIS RENAL</t>
  </si>
  <si>
    <t>28/01/2020</t>
  </si>
  <si>
    <t>OPDIVO 100MG10ML</t>
  </si>
  <si>
    <t>Se realiza el analisis de la normatividad Resolución 3512 de 2019 que se encontraba vigente para la fecha de prestacion 28/01/2020, encontrando que el servicio recobrado OPDIVO 100MG10ML,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</si>
  <si>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20060320-01-0L01XC13</t>
  </si>
  <si>
    <t>5/02/2020</t>
  </si>
  <si>
    <t>Se realiza el analisis de la normatividad Resolución 3512 de 2019 que se encontraba vigente para la fecha de prestacion 5/02/2020,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</si>
  <si>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29/01/2020</t>
  </si>
  <si>
    <t>Se realiza el analisis de la normatividad Resolución 3512 de 2019 que se encontraba vigente para la fecha de prestacion 29/01/2020,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</si>
  <si>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ALEJANDRA MAHECHA ESPITIA</t>
  </si>
  <si>
    <t>Se realiza el analisis de la normatividad Resolución 5857 de 2018 que se encontraba vigente para la fecha de prestacion 15/10/2019, encontrando que el servicio recobrado PREPARACIONES MAGISTRALES,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</si>
  <si>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REINALDO  DUARTE MATEUS</t>
  </si>
  <si>
    <t>6/02/2020</t>
  </si>
  <si>
    <t>ZYTIGA  250 MG TABLETAS</t>
  </si>
  <si>
    <t>Se realiza el analisis de la normatividad Resolución 3512 de 2019 que se encontraba vigente para la fecha de prestacion 6/02/2020, encontrando que el servicio recobrado ZYTIGA  250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</si>
  <si>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MARGARITA  BEDOYA DE ALZATE</t>
  </si>
  <si>
    <t>DISTONIA- NO ESPECIFICADA</t>
  </si>
  <si>
    <t>27/02/2020</t>
  </si>
  <si>
    <t>Se realiza el analisis de la normatividad Resolución 3512 de 2019 que se encontraba vigente para la fecha de prestacion 27/02/2020, encontrando que el servicio recobrado MAGNION 100 U,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</si>
  <si>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12/02/2020</t>
  </si>
  <si>
    <t>Se realiza el analisis de la normatividad Resolución 3512 de 2019 que se encontraba vigente para la fecha de prestacion 12/02/2020, encontrando que el servicio recobrado AUBAGIO,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</si>
  <si>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GUILLERMO  RODRIGUEZ QUEVEDO</t>
  </si>
  <si>
    <t>HOSPITAL UNIVERSITARIO CLINICA SAN RAFAEL</t>
  </si>
  <si>
    <t>VENAS VARICOSAS DE LOS MIEMBROS INFERIORES CON ULCERA E INFLAMACION</t>
  </si>
  <si>
    <t>Se realiza el analisis de la normatividad Resolución 5857 de 2018 que se encontraba vigente para la fecha de prestacion 9/09/2019, encontrando que el servicio recobrado ZYVOXID 2 MGML SOLUCION INYECTABLE,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</si>
  <si>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9/01/2020, encontrando que el servicio recobrado JAKAVI  10MG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</si>
  <si>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PABLO ENRIQUE MANCERA GARZON</t>
  </si>
  <si>
    <t>FUNDACION NEUMOLOGICA COLOMBIANA</t>
  </si>
  <si>
    <t>I288</t>
  </si>
  <si>
    <t>21/02/2020</t>
  </si>
  <si>
    <t>ADEMPASA 20 MG</t>
  </si>
  <si>
    <t>Se realiza el analisis de la normatividad Resolución 3512 de 2019 que se encontraba vigente para la fecha de prestacion 21/02/2020, encontrando que el servicio recobrado ADEMPASA 20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</si>
  <si>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NORBELLY BERNAL ORTIZ</t>
  </si>
  <si>
    <t>ADEMPASA 25 MG COMPRIMIDOS RECUBIERTOS</t>
  </si>
  <si>
    <t>Se realiza el analisis de la normatividad Resolución 3512 de 2019 que se encontraba vigente para la fecha de prestacion 5/02/2020, encontrando que el servicio recobrado ADEMPASA 25 MG COMPRIMIDOS RECUBIERTOS,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</si>
  <si>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I270</t>
  </si>
  <si>
    <t>ADEMPAS 20 MG</t>
  </si>
  <si>
    <t>Se realiza el analisis de la normatividad Resolución 5857 de 2018 que se encontraba vigente para la fecha de prestacion 21/06/2019, encontrando que el servicio recobrado ADEMPAS 20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</si>
  <si>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ROGELIO RAMIREZ BUITRAGO</t>
  </si>
  <si>
    <t>ETERSAA 100 MG TABLETAS RECUBIERTAS</t>
  </si>
  <si>
    <t>Se realiza el analisis de la normatividad Resolución 3512 de 2019 que se encontraba vigente para la fecha de prestacion 19/02/2020, encontrando que el servicio recobrado ETERSAA 100 MG TABLETAS RECUBIERTAS,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</si>
  <si>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LUIS ALFONSO BARRAGAN VANEGAS</t>
  </si>
  <si>
    <t>25/02/2020</t>
  </si>
  <si>
    <t>XTANDI  40 MG</t>
  </si>
  <si>
    <t>Se realiza el analisis de la normatividad Resolución 3512 de 2019 que se encontraba vigente para la fecha de prestacion 25/02/2020, encontrando que el servicio recobrado XTANDI  40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</si>
  <si>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MIGUEL ANTONIO TORRES ROJAS</t>
  </si>
  <si>
    <t>INSUFICIENCIA RESPIRATORIA AGUDA</t>
  </si>
  <si>
    <t>19/09/2019</t>
  </si>
  <si>
    <t>PRECEDEXA 100MCG1ML</t>
  </si>
  <si>
    <t>Se realiza el analisis de la normatividad Resolución 5857 de 2018 que se encontraba vigente para la fecha de prestacion 19/09/2019, encontrando que el servicio recobrado PRECEDEXA 100MCG1ML,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</si>
  <si>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26/02/2020, encontrando que el servicio recobrado ADEMPASA 25 MG COMPRIMIDOS RECUBIERTOS,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</si>
  <si>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PUBLIO ALBERTO MARTINEZ BERNAL</t>
  </si>
  <si>
    <t>11/01/2020</t>
  </si>
  <si>
    <t>Se realiza el analisis de la normatividad Resolución 3512 de 2019 que se encontraba vigente para la fecha de prestacion 11/01/2020, encontrando que el servicio recobrado XTANDI  40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</si>
  <si>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JOSEFA  JIMENEZ LOAIZA</t>
  </si>
  <si>
    <t>NEUMONIA- NO ESPECIFICADA</t>
  </si>
  <si>
    <t>VOZOLIDA</t>
  </si>
  <si>
    <t>Se realiza el analisis de la normatividad Resolución 3512 de 2019 que se encontraba vigente para la fecha de prestacion 28/01/2020, encontrando que el servicio recobrado VOZOLIDA,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</si>
  <si>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DP7-2</t>
  </si>
  <si>
    <t>El valor recobrado corresponde a un saldo de glosa resultante de la aplicacion de la metodologia de comparador administrativo, la cual se encuentra correctamente aplicado teniendo en cuenta que la condicion de aplicacion es para la patologia Neumonia, por lo tanto no resulta procedente su reconocimiento y pago.</t>
  </si>
  <si>
    <t>ASPERGILOSIS- NO ESPECIFICADA</t>
  </si>
  <si>
    <t>3/02/2020</t>
  </si>
  <si>
    <t>VFENDA TABLETA 200 MG</t>
  </si>
  <si>
    <t>Se realiza el analisis de la normatividad Resolución 3512 de 2019 que se encontraba vigente para la fecha de prestacion 3/02/2020, encontrando que el servicio recobrado VFENDA TABLETA 200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</si>
  <si>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16/01/2020, encontrando que el servicio recobrado JAKAVI 20 MG COMPRIMIDOS,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</si>
  <si>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SAUL  ACEVEDO BOHORQUEZ</t>
  </si>
  <si>
    <t>Se realiza el analisis de la normatividad Resolución 3512 de 2019 que se encontraba vigente para la fecha de prestacion 21/02/2020, encontrando que el servicio recobrado ZYTIGA  250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</si>
  <si>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ISAURO EVELIO PARRA ARIAS</t>
  </si>
  <si>
    <t>ZYTIGA TABLETAS RECUBIERTAS 500 MG</t>
  </si>
  <si>
    <t>Se realiza el analisis de la normatividad Resolución 3512 de 2019 que se encontraba vigente para la fecha de prestacion 24/01/2020, encontrando que el servicio recobrado ZYTIGA TABLETAS RECUBIERTAS 500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</si>
  <si>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KELLY JOHANA PUERTO BOHORQUEZ</t>
  </si>
  <si>
    <t>TAQUICARDIA SUPRAVENTRICULAR</t>
  </si>
  <si>
    <t>5/11/2019</t>
  </si>
  <si>
    <t>Se realiza el analisis de la normatividad Resolución 5857 de 2018 que se encontraba vigente para la fecha de prestacion 5/11/2019, encontrando que el servicio recobrado MODULACION DE SUSTRATO ARRITMICO AURICULAR O VENTRICULAR ENDOCARDICA,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</si>
  <si>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LUISA PIESCHACON CELIS</t>
  </si>
  <si>
    <t>E220</t>
  </si>
  <si>
    <t>ACROMEGALIA Y GIGANTISMO HIPOFISARIO</t>
  </si>
  <si>
    <t>SOMATULINE A AUTOGEL 90MG</t>
  </si>
  <si>
    <t>Se realiza el analisis de la normatividad Resolución 5857 de 2018 que se encontraba vigente para la fecha de prestacion 21/06/2019, encontrando que el servicio recobrado SOMATULINE A AUTOGEL 90MG,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</si>
  <si>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3512 de 2019 que se encontraba vigente para la fecha de prestacion 25/02/2020, encontrando que el servicio recobrado OPDIVO 100MG10ML,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</si>
  <si>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MARIA ANTONIA ROJAS CELIS</t>
  </si>
  <si>
    <t>E441</t>
  </si>
  <si>
    <t>DESNUTRICION PROTEICOCALORICA LEVE</t>
  </si>
  <si>
    <t>8/01/2020</t>
  </si>
  <si>
    <t>Se realiza el analisis de la normatividad Resolución 3512 de 2019 que se encontraba vigente para la fecha de prestacion 8/01/2020, encontrando que el servicio recobrado PROWHEY KALORI,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</si>
  <si>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EDNA JINETH CUERVO VASCO</t>
  </si>
  <si>
    <t>17/08/2019</t>
  </si>
  <si>
    <t>Se realiza el analisis de la normatividad Resolución 5857 de 2018 que se encontraba vigente para la fecha de prestacion 17/08/2019,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</si>
  <si>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GABRIEL  SEPULVEDA SEPULVEDA</t>
  </si>
  <si>
    <t>27/01/2020</t>
  </si>
  <si>
    <t>Se realiza el analisis de la normatividad Resolución 3512 de 2019 que se encontraba vigente para la fecha de prestacion 27/01/2020, encontrando que el servicio recobrado XTANDI  40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</si>
  <si>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NAYVER ANDRES BETANCUR OLAYA</t>
  </si>
  <si>
    <t>DOLOR EN MIEMBRO</t>
  </si>
  <si>
    <t>21/09/2019</t>
  </si>
  <si>
    <t>20020744-03</t>
  </si>
  <si>
    <t>PREGALEX  COMPRIMIDOS 150 MG</t>
  </si>
  <si>
    <t>Se realiza el analisis de la normatividad Resolución 5857 de 2018 que se encontraba vigente para la fecha de prestacion 21/09/2019, encontrando que el servicio recobrado PREGALEX  COMPRIMIDOS 150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</si>
  <si>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POLINEUROPATIA- NO ESPECIFICADA</t>
  </si>
  <si>
    <t>20059188-03</t>
  </si>
  <si>
    <t>Se realiza el analisis de la normatividad Resolución 5857 de 2018 que se encontraba vigente para la fecha de prestacion 21/09/2019, encontrando que el servicio recobrado LYRICA 75 MG CAPSULAS,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</si>
  <si>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SANDRA MARIELA GUERRERO CRUZ</t>
  </si>
  <si>
    <t>PC7990086</t>
  </si>
  <si>
    <t>CELULITIS DE SITIO NO ESPECIFICADO</t>
  </si>
  <si>
    <t>11/06/2019</t>
  </si>
  <si>
    <t>CUBICINA 500 MG POLVO PARA SOLUCION INYECTABLE O INFUSION</t>
  </si>
  <si>
    <t>Se realiza el analisis de la normatividad Resolución 5857 de 2018 que se encontraba vigente para la fecha de prestacion 11/06/2019, encontrando que el servicio recobrado CUBICINA 500 MG POLVO PARA SOLUCION INYECTABLE O INFUSION,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</si>
  <si>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OTRAS COMPLICACIONES ESPECIFICADAS DE LA ATENCION MEDICA Y QUIRURGICA- NO CLASIFICADAS EN OTRA PARTE</t>
  </si>
  <si>
    <t>Se realiza el analisis de la normatividad Resolución 5857 de 2018 que se encontraba vigente para la fecha de prestacion 20/07/2019, encontrando que el servicio recobrado NIRZOLID,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</si>
  <si>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ANGELA MERCEDES TELLEZ AGUDELO</t>
  </si>
  <si>
    <t>TUMOR DE COMPORTAMIENTO INCIERTO O DESCONOCIDO DEL ENCEFALO- SUPRATENTORIAL</t>
  </si>
  <si>
    <t>24/08/2019</t>
  </si>
  <si>
    <t>Se realiza el analisis de la normatividad Resolución 5857 de 2018 que se encontraba vigente para la fecha de prestacion 24/08/2019, encontrando que el servicio recobrado TISSEEL LYO,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</si>
  <si>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JOSE DANIEL PARDO CADENA</t>
  </si>
  <si>
    <t>DESNUTRICION PROTEICOCALORICA MODERADA</t>
  </si>
  <si>
    <t>18/09/2019</t>
  </si>
  <si>
    <t>Se realiza el analisis de la normatividad Resolución 5857 de 2018 que se encontraba vigente para la fecha de prestacion 18/09/2019, encontrando que el servicio recobrado PERATIVE LIQUIDO LIQUIDO LATA 237 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</si>
  <si>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SERGIO ANDRES MUNOZ BARRERA</t>
  </si>
  <si>
    <t>1815913</t>
  </si>
  <si>
    <t>INSTITUTO ROOSEVELT</t>
  </si>
  <si>
    <t>DISFAGIA</t>
  </si>
  <si>
    <t>31/01/2020</t>
  </si>
  <si>
    <t>Se realiza el analisis de la normatividad Resolución 3512 de 2019 que se encontraba vigente para la fecha de prestacion 31/01/2020, encontrando que el servicio recobrado FREBINI ENERGY FIBER DRINK,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</si>
  <si>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29/07/2019</t>
  </si>
  <si>
    <t>Se realiza el analisis de la normatividad Resolución 5857 de 2018 que se encontraba vigente para la fecha de prestacion 29/07/2019,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</si>
  <si>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31/07/2019</t>
  </si>
  <si>
    <t>Se realiza el analisis de la normatividad Resolución 5857 de 2018 que se encontraba vigente para la fecha de prestacion 31/07/2019,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</si>
  <si>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2/08/2019</t>
  </si>
  <si>
    <t>Se realiza el analisis de la normatividad Resolución 5857 de 2018 que se encontraba vigente para la fecha de prestacion 2/08/2019,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</si>
  <si>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5/08/2019</t>
  </si>
  <si>
    <t>Se realiza el analisis de la normatividad Resolución 5857 de 2018 que se encontraba vigente para la fecha de prestacion 5/08/2019,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</si>
  <si>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Se realiza el analisis de la normatividad Resolución 5857 de 2018 que se encontraba vigente para la fecha de prestacion 7/08/2019,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</si>
  <si>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16/08/2019</t>
  </si>
  <si>
    <t>Se realiza el analisis de la normatividad Resolución 5857 de 2018 que se encontraba vigente para la fecha de prestacion 16/08/2019, encontrando que el servicio recobrado TRANSPORTE AMBULATORIO DIFERENTE A AMBULANCIA NO PBSUPC,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</si>
  <si>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XTANDI A 40 MG</t>
  </si>
  <si>
    <t>Se realiza el analisis de la normatividad Resolución 5857 de 2018 que se encontraba vigente para la fecha de prestacion 26/12/2019, encontrando que el servicio recobrado XTANDI A 40 MG,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</si>
  <si>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ISMAEL   PINEDA WALTEROS</t>
  </si>
  <si>
    <t>30/12/2019</t>
  </si>
  <si>
    <t>ZYTIGA   250 MG TABLETAS</t>
  </si>
  <si>
    <t>Se realiza el analisis de la normatividad Resolución 5857 de 2018 que se encontraba vigente para la fecha de prestacion 30/12/2019, encontrando que el servicio recobrado ZYTIGA   250 MG TABLETAS,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</si>
  <si>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5/07/2019</t>
  </si>
  <si>
    <t>Se realiza el analisis de la normatividad Resolución 5857 de 2018 que se encontraba vigente para la fecha de prestacion 5/07/2019, encontrando que el servicio recobrado AVASTIN CONCENTRADO PARA SOLUCION PARA INFUSION 100MG4ML, no se encontraba con cobertura en el listado de tecnologias en salud que hacian parte del Plan Obligatorio de Salud vigente para la fecha de prestacion del servicio, por lo tanto desde el enfoque de cobertura en planes de beneficios en salud (POS-PBS), se considera que el servicio se encuentra habilitado para reconocimiento y pago por tratarse de un servicio de naturaleza NO POS.</t>
  </si>
  <si>
    <t>APROBADO PARCIAL</t>
  </si>
  <si>
    <t>11001333360620250008400 _</t>
  </si>
  <si>
    <t>CON IMAGEN</t>
  </si>
  <si>
    <t>https://eadres.sharepoint.com/:f:/s/Miexpedientedigital/IgCq0bwJHaQ0RYma-6hMsjbrAaVoc3mVV_xtSMXyssba3Yw?e=hHSbD2</t>
  </si>
  <si>
    <t>RAD+ITEM</t>
  </si>
  <si>
    <t>Rodriguez Perez Oscar Fernando</t>
  </si>
  <si>
    <t>Ospina Varon Pedro</t>
  </si>
  <si>
    <t>Navarro Jose Carlos</t>
  </si>
  <si>
    <t>Mahecha Castesblanco Esperanza Del Carmen</t>
  </si>
  <si>
    <t>Saravia Luna Myriam Patricia</t>
  </si>
  <si>
    <t>Gomez Jimenez Claret Antonio</t>
  </si>
  <si>
    <t>Palacio Rincon Maria Belsy</t>
  </si>
  <si>
    <t>Velasquez Duque Luz Amparo</t>
  </si>
  <si>
    <t>Lopez Niðo Nancy</t>
  </si>
  <si>
    <t>Vacca Perilla Alba Sisney</t>
  </si>
  <si>
    <t>Herrera Nerio Wilber Enrique</t>
  </si>
  <si>
    <t>Acevedo Rodriguez Jorge Leonidas</t>
  </si>
  <si>
    <t>Leguizamon De Sanchez Gilma Aurora</t>
  </si>
  <si>
    <t>Mannsbach Alfaro Herminda</t>
  </si>
  <si>
    <t>Torres Barriga German</t>
  </si>
  <si>
    <t>Supelano Gonzalez Jose Orlando</t>
  </si>
  <si>
    <t>Ochoa De Rojas Margarita</t>
  </si>
  <si>
    <t>Aldana De Quintana Mercedes</t>
  </si>
  <si>
    <t>Mesa Triana Rosa Maria</t>
  </si>
  <si>
    <t>Forero Maria Victoria</t>
  </si>
  <si>
    <t>Maraðon Sotelo Hernando</t>
  </si>
  <si>
    <t>Sativa Zamora Hector Alfonso</t>
  </si>
  <si>
    <t>Vargas Figueredo Jorge Eliecer</t>
  </si>
  <si>
    <t>Garcia Vda De Aldana Maria Elena</t>
  </si>
  <si>
    <t>Morales Lozada Jairo</t>
  </si>
  <si>
    <t>Martinez Calvo Nhora Esther</t>
  </si>
  <si>
    <t>Soto Gomez Myriam Stella</t>
  </si>
  <si>
    <t>Peða Rojas Luisa Fernanda</t>
  </si>
  <si>
    <t>Monroy Monroy Jose Del Carmen</t>
  </si>
  <si>
    <t>Cardenas Bastos Nelly</t>
  </si>
  <si>
    <t>Duran De Afanador Magda Cecilia</t>
  </si>
  <si>
    <t>Martinez Roa Maria Oliva</t>
  </si>
  <si>
    <t>Castro De Mora Adelina</t>
  </si>
  <si>
    <t>Becerra Vargas Didian Cristina</t>
  </si>
  <si>
    <t>Sanchez Salazar Miguel Antonio</t>
  </si>
  <si>
    <t>Sandoval Guerrero Tania Andrea</t>
  </si>
  <si>
    <t>Sanchez Cano Isabel Sofia</t>
  </si>
  <si>
    <t>Triana Mejia Miguel Alvaro</t>
  </si>
  <si>
    <t>Estevez Montaðez Pedro Alejandro</t>
  </si>
  <si>
    <t>Mahecha Espitia Maria Alejandra</t>
  </si>
  <si>
    <t>Duarte Mateus Reinaldo</t>
  </si>
  <si>
    <t>Bedoya De Alzate Margarita</t>
  </si>
  <si>
    <t>Rodriguez Quevedo Guillermo</t>
  </si>
  <si>
    <t>Mancera Garzon Pablo Enrique</t>
  </si>
  <si>
    <t>Bernal Ortiz Jose Norbelly</t>
  </si>
  <si>
    <t>Ramirez Buitrago Jose Rogelio</t>
  </si>
  <si>
    <t>Barragan Vanegas Luis Alfonso</t>
  </si>
  <si>
    <t>Torres Rojas Miguel Antonio</t>
  </si>
  <si>
    <t>Martinez Bernal Publio Alberto</t>
  </si>
  <si>
    <t>Jimenez Loaiza Josefa</t>
  </si>
  <si>
    <t>Acevedo Bohorquez Saul</t>
  </si>
  <si>
    <t>Parra Arias Isauro Evelio</t>
  </si>
  <si>
    <t>Puerto Bohorquez Kelly Johana</t>
  </si>
  <si>
    <t>Pieschacon Celis Maria Luisa</t>
  </si>
  <si>
    <t>Rojas Celis Maria Antonia</t>
  </si>
  <si>
    <t>Cuervo Vasco Edna Jineth</t>
  </si>
  <si>
    <t>Sepulveda Sepulveda Gabriel</t>
  </si>
  <si>
    <t>Betancur Olaya Nayver Andres</t>
  </si>
  <si>
    <t>Guerrero Cruz Sandra Mariela</t>
  </si>
  <si>
    <t>Tellez Agudelo Angela Mercedes</t>
  </si>
  <si>
    <t>Lucena Parra Ema Ruth</t>
  </si>
  <si>
    <t>Pardo Cadena Jose Daniel</t>
  </si>
  <si>
    <t>Muðoz Barrera Sergio Andres</t>
  </si>
  <si>
    <t>Rincon Maria Ernestina</t>
  </si>
  <si>
    <t>Poveda Rojas Jose Armando</t>
  </si>
  <si>
    <t xml:space="preserve">Pineda Walteros Ismael  </t>
  </si>
  <si>
    <t>Rodriguez Villamarin Brigida</t>
  </si>
  <si>
    <t>Echeverry Triana Gregorio</t>
  </si>
  <si>
    <t>Garay Polo Scarlett Maria</t>
  </si>
  <si>
    <t>Nieto Perilla Ernesto</t>
  </si>
  <si>
    <t>Sanchez Prieto Cesar Danilo</t>
  </si>
  <si>
    <t>Alfaro De Albarracin Bibiana</t>
  </si>
  <si>
    <t>Montaðez Fuentes Myriam Stella</t>
  </si>
  <si>
    <t>Castillo Santos Ruben Dario</t>
  </si>
  <si>
    <t>Perilla Sanchez Elvia Dora Ines</t>
  </si>
  <si>
    <t>Merchan Cordon Carmen Rosa</t>
  </si>
  <si>
    <t>Ramirez Borja Paola Nataly</t>
  </si>
  <si>
    <t>Rincon Zipa Jose Luis</t>
  </si>
  <si>
    <t>Rodriguez Jose Roberto</t>
  </si>
  <si>
    <t>Santamaria Hernandez Elber Giovanny</t>
  </si>
  <si>
    <t>Chacon Mateus Miguel Antonio</t>
  </si>
  <si>
    <t>Sanchez Saavedra Natalia</t>
  </si>
  <si>
    <t>Aragon Ramirez Ian</t>
  </si>
  <si>
    <t>Arias Langlade Luis Alejandro</t>
  </si>
  <si>
    <t>Figueredo Gomez Fernando</t>
  </si>
  <si>
    <t>Infante Rodriguez Marleny</t>
  </si>
  <si>
    <t>Martinez Dorado Jorge Arturo</t>
  </si>
  <si>
    <t>Borbon Villamil Jose Ricardo</t>
  </si>
  <si>
    <t>Cortes Buitrago Paula Andrea</t>
  </si>
  <si>
    <t>Sanabria Vigoya Felix Antonio</t>
  </si>
  <si>
    <t>Sanchez Alvarado Blendy Valentina</t>
  </si>
  <si>
    <t>Bustamante Franco Khey Alejandra</t>
  </si>
  <si>
    <t>1781276771CAPVI&amp;SUB_S02_111220</t>
  </si>
  <si>
    <t>1781276770CAPVI&amp;SUB_S02_111220</t>
  </si>
  <si>
    <t>1781276791CAPVI&amp;SUB_S02_111220</t>
  </si>
  <si>
    <t>1781276790CAPVI&amp;SUB_S02_111220</t>
  </si>
  <si>
    <t>1781289281CAPVI&amp;SUB_S02_111220</t>
  </si>
  <si>
    <t>1781289280CAPVI&amp;SUB_S02_111220</t>
  </si>
  <si>
    <t>1781304301CAPVI&amp;SUB_S02_111220</t>
  </si>
  <si>
    <t>1781304300CAPVI&amp;SUB_S02_111220</t>
  </si>
  <si>
    <t>1781329661CAPVI&amp;SUB_S02_111220</t>
  </si>
  <si>
    <t>1781329660CAPVI&amp;SUB_S02_111220</t>
  </si>
  <si>
    <t>1781335851CAPVI&amp;SUB_S02_111220</t>
  </si>
  <si>
    <t>1781335850CAPVI&amp;SUB_S02_111220</t>
  </si>
  <si>
    <t>1781340591CAPVI&amp;SUB_S02_111220</t>
  </si>
  <si>
    <t>1781340590CAPVI&amp;SUB_S02_111220</t>
  </si>
  <si>
    <t>1781341171CAPVI&amp;SUB_S02_111220</t>
  </si>
  <si>
    <t>1781341170CAPVI&amp;SUB_S02_111220</t>
  </si>
  <si>
    <t>1781341461CAPVI&amp;SUB_S02_111220</t>
  </si>
  <si>
    <t>1781341460CAPVI&amp;SUB_S02_111220</t>
  </si>
  <si>
    <t>1781341731CAPVI&amp;SUB_S02_111220</t>
  </si>
  <si>
    <t>1781341730CAPVI&amp;SUB_S02_111220</t>
  </si>
  <si>
    <t>1781437851CAPVI&amp;SUB_S02_111220</t>
  </si>
  <si>
    <t>1781437850CAPVI&amp;SUB_S02_111220</t>
  </si>
  <si>
    <t>1781342551CAPVI&amp;SUB_S02_111220</t>
  </si>
  <si>
    <t>1781342550CAPVI&amp;SUB_S02_111220</t>
  </si>
  <si>
    <t>1781438011CAPVI&amp;SUB_S02_111220</t>
  </si>
  <si>
    <t>1781438010CAPVI&amp;SUB_S02_111220</t>
  </si>
  <si>
    <t>1781344481CAPVI&amp;SUB_S02_111220</t>
  </si>
  <si>
    <t>1781344480CAPVI&amp;SUB_S02_111220</t>
  </si>
  <si>
    <t>1781344991CAPVI&amp;SUB_S02_111220</t>
  </si>
  <si>
    <t>1781344990CAPVI&amp;SUB_S02_111220</t>
  </si>
  <si>
    <t>1781440021CAPVI&amp;SUB_S02_111220</t>
  </si>
  <si>
    <t>1781440020CAPVI&amp;SUB_S02_111220</t>
  </si>
  <si>
    <t>1781346111CAPVI&amp;SUB_S02_111220</t>
  </si>
  <si>
    <t>1781346110CAPVI&amp;SUB_S02_111220</t>
  </si>
  <si>
    <t>1781440151CAPVI&amp;SUB_S02_111220</t>
  </si>
  <si>
    <t>1781440150CAPVI&amp;SUB_S02_111220</t>
  </si>
  <si>
    <t>1781346841CAPVI&amp;SUB_S02_111220</t>
  </si>
  <si>
    <t>1781346840CAPVI&amp;SUB_S02_111220</t>
  </si>
  <si>
    <t>1781347451CAPVI&amp;SUB_S02_111220</t>
  </si>
  <si>
    <t>1781347450CAPVI&amp;SUB_S02_111220</t>
  </si>
  <si>
    <t>1781441791CAPVI&amp;SUB_S02_111220</t>
  </si>
  <si>
    <t>1781441790CAPVI&amp;SUB_S02_111220</t>
  </si>
  <si>
    <t>1778395551CAPVI&amp;SUB_S02_111220</t>
  </si>
  <si>
    <t>1778395550CAPVI&amp;SUB_S02_111220</t>
  </si>
  <si>
    <t>1778395671CAPVI&amp;SUB_S02_111220</t>
  </si>
  <si>
    <t>1778395670CAPVI&amp;SUB_S02_111220</t>
  </si>
  <si>
    <t>1781316321CAPVI&amp;SUB_S02_111220</t>
  </si>
  <si>
    <t>1781316320CAPVI&amp;SUB_S02_111220</t>
  </si>
  <si>
    <t>1781316431CAPVI&amp;SUB_S02_111220</t>
  </si>
  <si>
    <t>1781316430CAPVI&amp;SUB_S02_111220</t>
  </si>
  <si>
    <t>1781316441CAPVI&amp;SUB_S02_111220</t>
  </si>
  <si>
    <t>1781316440CAPVI&amp;SUB_S02_111220</t>
  </si>
  <si>
    <t>1781316471CAPVI&amp;SUB_S02_111220</t>
  </si>
  <si>
    <t>1781316470CAPVI&amp;SUB_S02_111220</t>
  </si>
  <si>
    <t>1781316481CAPVI&amp;SUB_S02_111220</t>
  </si>
  <si>
    <t>1781316480CAPVI&amp;SUB_S02_111220</t>
  </si>
  <si>
    <t>1781431921CAPVI&amp;SUB_S02_111220</t>
  </si>
  <si>
    <t>1781431920CAPVI&amp;SUB_S02_111220</t>
  </si>
  <si>
    <t>1781432231CAPVI&amp;SUB_S02_111220</t>
  </si>
  <si>
    <t>1781432230CAPVI&amp;SUB_S02_111220</t>
  </si>
  <si>
    <t>1781432911CAPVI&amp;SUB_S02_111220</t>
  </si>
  <si>
    <t>1781432910CAPVI&amp;SUB_S02_111220</t>
  </si>
  <si>
    <t>1781432921CAPVI&amp;SUB_S02_111220</t>
  </si>
  <si>
    <t>1781432920CAPVI&amp;SUB_S02_111220</t>
  </si>
  <si>
    <t>1781432951CAPVI&amp;SUB_S02_111220</t>
  </si>
  <si>
    <t>1781432950CAPVI&amp;SUB_S02_111220</t>
  </si>
  <si>
    <t>1781435491CAPVI&amp;SUB_S02_111220</t>
  </si>
  <si>
    <t>1781435490CAPVI&amp;SUB_S02_111220</t>
  </si>
  <si>
    <t>1781435691CAPVI&amp;SUB_S02_111220</t>
  </si>
  <si>
    <t>1781435690CAPVI&amp;SUB_S02_111220</t>
  </si>
  <si>
    <t>1781436221CAPVI&amp;SUB_S02_111220</t>
  </si>
  <si>
    <t>1781436220CAPVI&amp;SUB_S02_111220</t>
  </si>
  <si>
    <t>1781436891CAPVI&amp;SUB_S02_111220</t>
  </si>
  <si>
    <t>1781436890CAPVI&amp;SUB_S02_111220</t>
  </si>
  <si>
    <t>1781436961CAPVI&amp;SUB_S02_111220</t>
  </si>
  <si>
    <t>1781436960CAPVI&amp;SUB_S02_111220</t>
  </si>
  <si>
    <t>1781143621CAPVI&amp;SUB_S02_111220</t>
  </si>
  <si>
    <t>1781143620CAPVI&amp;SUB_S02_111220</t>
  </si>
  <si>
    <t>1781143671CAPVI&amp;SUB_S02_111220</t>
  </si>
  <si>
    <t>1781143670CAPVI&amp;SUB_S02_111220</t>
  </si>
  <si>
    <t>1781143761CAPVI&amp;SUB_S02_111220</t>
  </si>
  <si>
    <t>1781143760CAPVI&amp;SUB_S02_111220</t>
  </si>
  <si>
    <t>1781144091CAPVI&amp;SUB_S02_111220</t>
  </si>
  <si>
    <t>1781144090CAPVI&amp;SUB_S02_111220</t>
  </si>
  <si>
    <t>1781153551CAPVI&amp;SUB_S02_111220</t>
  </si>
  <si>
    <t>1781153550CAPVI&amp;SUB_S02_111220</t>
  </si>
  <si>
    <t>1781158071CAPVI&amp;SUB_S02_111220</t>
  </si>
  <si>
    <t>1781158070CAPVI&amp;SUB_S02_111220</t>
  </si>
  <si>
    <t>1781158151CAPVI&amp;SUB_S02_111220</t>
  </si>
  <si>
    <t>1781158150CAPVI&amp;SUB_S02_111220</t>
  </si>
  <si>
    <t>1781158621CAPVI&amp;SUB_S02_111220</t>
  </si>
  <si>
    <t>1781158620CAPVI&amp;SUB_S02_111220</t>
  </si>
  <si>
    <t>1781158731CAPVI&amp;SUB_S02_111220</t>
  </si>
  <si>
    <t>1781158730CAPVI&amp;SUB_S02_111220</t>
  </si>
  <si>
    <t>1781159681CAPVI&amp;SUB_S02_111220</t>
  </si>
  <si>
    <t>1781159680CAPVI&amp;SUB_S02_111220</t>
  </si>
  <si>
    <t>1781160851CAPVI&amp;SUB_S02_111220</t>
  </si>
  <si>
    <t>1781160850CAPVI&amp;SUB_S02_111220</t>
  </si>
  <si>
    <t>1781163261CAPVI&amp;SUB_S02_111220</t>
  </si>
  <si>
    <t>1781163260CAPVI&amp;SUB_S02_111220</t>
  </si>
  <si>
    <t>1781163271CAPVI&amp;SUB_S02_111220</t>
  </si>
  <si>
    <t>1781163270CAPVI&amp;SUB_S02_111220</t>
  </si>
  <si>
    <t>1781163811CAPVI&amp;SUB_S02_111220</t>
  </si>
  <si>
    <t>1781163810CAPVI&amp;SUB_S02_111220</t>
  </si>
  <si>
    <t>1781164231CAPVI&amp;SUB_S02_111220</t>
  </si>
  <si>
    <t>1781164230CAPVI&amp;SUB_S02_111220</t>
  </si>
  <si>
    <t>1781164241CAPVI&amp;SUB_S02_111220</t>
  </si>
  <si>
    <t>1781164240CAPVI&amp;SUB_S02_111220</t>
  </si>
  <si>
    <t>1781164321CAPVI&amp;SUB_S02_111220</t>
  </si>
  <si>
    <t>1781164320CAPVI&amp;SUB_S02_111220</t>
  </si>
  <si>
    <t>1781164541CAPVI&amp;SUB_S02_111220</t>
  </si>
  <si>
    <t>1781164540CAPVI&amp;SUB_S02_111220</t>
  </si>
  <si>
    <t>1781165031CAPVI&amp;SUB_S02_111220</t>
  </si>
  <si>
    <t>1781165030CAPVI&amp;SUB_S02_111220</t>
  </si>
  <si>
    <t>1781165141CAPVI&amp;SUB_S02_111220</t>
  </si>
  <si>
    <t>1781165140CAPVI&amp;SUB_S02_111220</t>
  </si>
  <si>
    <t>1781165661CAPVI&amp;SUB_S02_111220</t>
  </si>
  <si>
    <t>1781165660CAPVI&amp;SUB_S02_111220</t>
  </si>
  <si>
    <t>1781166371CAPVI&amp;SUB_S02_111220</t>
  </si>
  <si>
    <t>1781166370CAPVI&amp;SUB_S02_111220</t>
  </si>
  <si>
    <t>1781166411CAPVI&amp;SUB_S02_111220</t>
  </si>
  <si>
    <t>1781166410CAPVI&amp;SUB_S02_111220</t>
  </si>
  <si>
    <t>1781166501CAPVI&amp;SUB_S02_111220</t>
  </si>
  <si>
    <t>1781166500CAPVI&amp;SUB_S02_111220</t>
  </si>
  <si>
    <t>1781166561CAPVI&amp;SUB_S02_111220</t>
  </si>
  <si>
    <t>1781166560CAPVI&amp;SUB_S02_111220</t>
  </si>
  <si>
    <t>1781166651CAPVI&amp;SUB_S02_111220</t>
  </si>
  <si>
    <t>1781166650CAPVI&amp;SUB_S02_111220</t>
  </si>
  <si>
    <t>1781167831CAPVI&amp;SUB_S02_111220</t>
  </si>
  <si>
    <t>1781167830CAPVI&amp;SUB_S02_111220</t>
  </si>
  <si>
    <t>1781170871CAPVI&amp;SUB_S02_111220</t>
  </si>
  <si>
    <t>1781170870CAPVI&amp;SUB_S02_111220</t>
  </si>
  <si>
    <t>1781173101CAPVI&amp;SUB_S02_111220</t>
  </si>
  <si>
    <t>1781173100CAPVI&amp;SUB_S02_111220</t>
  </si>
  <si>
    <t>1781173131CAPVI&amp;SUB_S02_111220</t>
  </si>
  <si>
    <t>1781173130CAPVI&amp;SUB_S02_111220</t>
  </si>
  <si>
    <t>1781173141CAPVI&amp;SUB_S02_111220</t>
  </si>
  <si>
    <t>1781173140CAPVI&amp;SUB_S02_111220</t>
  </si>
  <si>
    <t>1781175661CAPVI&amp;SUB_S02_111220</t>
  </si>
  <si>
    <t>1781175660CAPVI&amp;SUB_S02_111220</t>
  </si>
  <si>
    <t>1781175911CAPVI&amp;SUB_S02_111220</t>
  </si>
  <si>
    <t>1781175910CAPVI&amp;SUB_S02_111220</t>
  </si>
  <si>
    <t>1781176391CAPVI&amp;SUB_S02_111220</t>
  </si>
  <si>
    <t>1781176390CAPVI&amp;SUB_S02_111220</t>
  </si>
  <si>
    <t>1781176731CAPVI&amp;SUB_S02_111220</t>
  </si>
  <si>
    <t>1781176730CAPVI&amp;SUB_S02_111220</t>
  </si>
  <si>
    <t>1781177231CAPVI&amp;SUB_S02_111220</t>
  </si>
  <si>
    <t>1781177230CAPVI&amp;SUB_S02_111220</t>
  </si>
  <si>
    <t>1781178511CAPVI&amp;SUB_S02_111220</t>
  </si>
  <si>
    <t>1781178510CAPVI&amp;SUB_S02_111220</t>
  </si>
  <si>
    <t>1781179291CAPVI&amp;SUB_S02_111220</t>
  </si>
  <si>
    <t>1781179290CAPVI&amp;SUB_S02_111220</t>
  </si>
  <si>
    <t>1781179421CAPVI&amp;SUB_S02_111220</t>
  </si>
  <si>
    <t>1781179420CAPVI&amp;SUB_S02_111220</t>
  </si>
  <si>
    <t>1781180801CAPVI&amp;SUB_S02_111220</t>
  </si>
  <si>
    <t>1781180800CAPVI&amp;SUB_S02_111220</t>
  </si>
  <si>
    <t>1781181651CAPVI&amp;SUB_S02_111220</t>
  </si>
  <si>
    <t>1781181650CAPVI&amp;SUB_S02_111220</t>
  </si>
  <si>
    <t>1781183841CAPVI&amp;SUB_S02_111220</t>
  </si>
  <si>
    <t>1781183840CAPVI&amp;SUB_S02_111220</t>
  </si>
  <si>
    <t>1781184141CAPVI&amp;SUB_S02_111220</t>
  </si>
  <si>
    <t>1781184140CAPVI&amp;SUB_S02_111220</t>
  </si>
  <si>
    <t>1781187261CAPVI&amp;SUB_S02_111220</t>
  </si>
  <si>
    <t>1781187260CAPVI&amp;SUB_S02_111220</t>
  </si>
  <si>
    <t>1781190291CAPVI&amp;SUB_S02_111220</t>
  </si>
  <si>
    <t>1781190290CAPVI&amp;SUB_S02_111220</t>
  </si>
  <si>
    <t>1781193561CAPVI&amp;SUB_S02_111220</t>
  </si>
  <si>
    <t>1781193560CAPVI&amp;SUB_S02_111220</t>
  </si>
  <si>
    <t>1781194331CAPVI&amp;SUB_S02_111220</t>
  </si>
  <si>
    <t>1781194330CAPVI&amp;SUB_S02_111220</t>
  </si>
  <si>
    <t>1781195151CAPVI&amp;SUB_S02_111220</t>
  </si>
  <si>
    <t>1781195150CAPVI&amp;SUB_S02_111220</t>
  </si>
  <si>
    <t>1781195351CAPVI&amp;SUB_S02_111220</t>
  </si>
  <si>
    <t>1781195350CAPVI&amp;SUB_S02_111220</t>
  </si>
  <si>
    <t>1781196141CAPVI&amp;SUB_S02_111220</t>
  </si>
  <si>
    <t>1781196140CAPVI&amp;SUB_S02_111220</t>
  </si>
  <si>
    <t>1781196821CAPVI&amp;SUB_S02_111220</t>
  </si>
  <si>
    <t>1781196820CAPVI&amp;SUB_S02_111220</t>
  </si>
  <si>
    <t>1781202471CAPVI&amp;SUB_S02_111220</t>
  </si>
  <si>
    <t>1781202470CAPVI&amp;SUB_S02_111220</t>
  </si>
  <si>
    <t>1781208121CAPVI&amp;SUB_S02_111220</t>
  </si>
  <si>
    <t>1781208120CAPVI&amp;SUB_S02_111220</t>
  </si>
  <si>
    <t>1781208481CAPVI&amp;SUB_S02_111220</t>
  </si>
  <si>
    <t>1781208480CAPVI&amp;SUB_S02_111220</t>
  </si>
  <si>
    <t>1781209121CAPVI&amp;SUB_S02_111220</t>
  </si>
  <si>
    <t>1781209120CAPVI&amp;SUB_S02_111220</t>
  </si>
  <si>
    <t>1781211031CAPVI&amp;SUB_S02_111220</t>
  </si>
  <si>
    <t>1781211030CAPVI&amp;SUB_S02_111220</t>
  </si>
  <si>
    <t>1781213561CAPVI&amp;SUB_S02_111220</t>
  </si>
  <si>
    <t>1781213560CAPVI&amp;SUB_S02_111220</t>
  </si>
  <si>
    <t>1781231201CAPVI&amp;SUB_S02_111220</t>
  </si>
  <si>
    <t>1781231200CAPVI&amp;SUB_S02_111220</t>
  </si>
  <si>
    <t>1781232061CAPVI&amp;SUB_S02_111220</t>
  </si>
  <si>
    <t>1781232060CAPVI&amp;SUB_S02_111220</t>
  </si>
  <si>
    <t>1781233851CAPVI&amp;SUB_S02_111220</t>
  </si>
  <si>
    <t>1781233850CAPVI&amp;SUB_S02_111220</t>
  </si>
  <si>
    <t>1781237371CAPVI&amp;SUB_S02_111220</t>
  </si>
  <si>
    <t>1781237370CAPVI&amp;SUB_S02_111220</t>
  </si>
  <si>
    <t>1781242961CAPVI&amp;SUB_S02_111220</t>
  </si>
  <si>
    <t>1781242960CAPVI&amp;SUB_S02_111220</t>
  </si>
  <si>
    <t>1781254311CAPVI&amp;SUB_S02_111220</t>
  </si>
  <si>
    <t>1781254310CAPVI&amp;SUB_S02_111220</t>
  </si>
  <si>
    <t>1781258731CAPVI&amp;SUB_S02_111220</t>
  </si>
  <si>
    <t>1781258730CAPVI&amp;SUB_S02_111220</t>
  </si>
  <si>
    <t>1781260131CAPVI&amp;SUB_S02_111220</t>
  </si>
  <si>
    <t>1781260130CAPVI&amp;SUB_S02_111220</t>
  </si>
  <si>
    <t>1781263811CAPVI&amp;SUB_S02_111220</t>
  </si>
  <si>
    <t>1781263810CAPVI&amp;SUB_S02_111220</t>
  </si>
  <si>
    <t>1781263821CAPVI&amp;SUB_S02_111220</t>
  </si>
  <si>
    <t>1781263820CAPVI&amp;SUB_S02_111220</t>
  </si>
  <si>
    <t>1781271441CAPVI&amp;SUB_S02_111220</t>
  </si>
  <si>
    <t>1781271440CAPVI&amp;SUB_S02_111220</t>
  </si>
  <si>
    <t>1781271881CAPVI&amp;SUB_S02_111220</t>
  </si>
  <si>
    <t>1781271880CAPVI&amp;SUB_S02_111220</t>
  </si>
  <si>
    <t>1781273351CAPVI&amp;SUB_S02_111220</t>
  </si>
  <si>
    <t>1781273350CAPVI&amp;SUB_S02_111220</t>
  </si>
  <si>
    <t>1781273401CAPVI&amp;SUB_S02_111220</t>
  </si>
  <si>
    <t>1781273400CAPVI&amp;SUB_S02_111220</t>
  </si>
  <si>
    <t>1781273831CAPVI&amp;SUB_S02_111220</t>
  </si>
  <si>
    <t>1781273830CAPVI&amp;SUB_S02_111220</t>
  </si>
  <si>
    <t>1781276681CAPVI&amp;SUB_S02_111220</t>
  </si>
  <si>
    <t>1781276680CAPVI&amp;SUB_S02_111220</t>
  </si>
  <si>
    <t>1781288941CAPVI&amp;SUB_S02_111220</t>
  </si>
  <si>
    <t>1781288940CAPVI&amp;SUB_S02_111220</t>
  </si>
  <si>
    <t>1781289541CAPVI&amp;SUB_S02_111220</t>
  </si>
  <si>
    <t>1781289540CAPVI&amp;SUB_S02_111220</t>
  </si>
  <si>
    <t>1781289641CAPVI&amp;SUB_S02_111220</t>
  </si>
  <si>
    <t>1781289640CAPVI&amp;SUB_S02_111220</t>
  </si>
  <si>
    <t>1781291091CAPVI&amp;SUB_S02_111220</t>
  </si>
  <si>
    <t>1781291090CAPVI&amp;SUB_S02_111220</t>
  </si>
  <si>
    <t>1781291101CAPVI&amp;SUB_S02_111220</t>
  </si>
  <si>
    <t>1781291100CAPVI&amp;SUB_S02_111220</t>
  </si>
  <si>
    <t>1781293261CAPVI&amp;SUB_S02_111220</t>
  </si>
  <si>
    <t>1781293260CAPVI&amp;SUB_S02_111220</t>
  </si>
  <si>
    <t>1781293281CAPVI&amp;SUB_S02_111220</t>
  </si>
  <si>
    <t>1781293280CAPVI&amp;SUB_S02_111220</t>
  </si>
  <si>
    <t>1781297481CAPVI&amp;SUB_S02_111220</t>
  </si>
  <si>
    <t>1781297480CAPVI&amp;SUB_S02_111220</t>
  </si>
  <si>
    <t>1781314111CAPVI&amp;SUB_S02_111220</t>
  </si>
  <si>
    <t>1781314110CAPVI&amp;SUB_S02_111220</t>
  </si>
  <si>
    <t>1781314201CAPVI&amp;SUB_S02_111220</t>
  </si>
  <si>
    <t>1781314200CAPVI&amp;SUB_S02_111220</t>
  </si>
  <si>
    <t>1781316121CAPVI&amp;SUB_S02_111220</t>
  </si>
  <si>
    <t>1781316120CAPVI&amp;SUB_S02_111220</t>
  </si>
  <si>
    <t>1781316341CAPVI&amp;SUB_S02_111220</t>
  </si>
  <si>
    <t>1781316340CAPVI&amp;SUB_S02_111220</t>
  </si>
  <si>
    <t>1781316361CAPVI&amp;SUB_S02_111220</t>
  </si>
  <si>
    <t>1781316360CAPVI&amp;SUB_S02_111220</t>
  </si>
  <si>
    <t>1781316371CAPVI&amp;SUB_S02_111220</t>
  </si>
  <si>
    <t>1781316370CAPVI&amp;SUB_S02_111220</t>
  </si>
  <si>
    <t>1781316401CAPVI&amp;SUB_S02_111220</t>
  </si>
  <si>
    <t>1781316400CAPVI&amp;SUB_S02_111220</t>
  </si>
  <si>
    <t>1781316411CAPVI&amp;SUB_S02_111220</t>
  </si>
  <si>
    <t>1781316410CAPVI&amp;SUB_S02_111220</t>
  </si>
  <si>
    <t>1781316421CAPVI&amp;SUB_S02_111220</t>
  </si>
  <si>
    <t>1781316420CAPVI&amp;SUB_S02_111220</t>
  </si>
  <si>
    <t>1781316491CAPVI&amp;SUB_S02_111220</t>
  </si>
  <si>
    <t>1781316490CAPVI&amp;SUB_S02_111220</t>
  </si>
  <si>
    <t>1781316501CAPVI&amp;SUB_S02_111220</t>
  </si>
  <si>
    <t>1781316500CAPVI&amp;SUB_S02_111220</t>
  </si>
  <si>
    <t>1781324151CAPVI&amp;SUB_S02_111220</t>
  </si>
  <si>
    <t>1781324150CAPVI&amp;SUB_S02_111220</t>
  </si>
  <si>
    <t>1781330971CAPVI&amp;SUB_S02_111220</t>
  </si>
  <si>
    <t>1781330970CAPVI&amp;SUB_S02_111220</t>
  </si>
  <si>
    <t>1781335671CAPVI&amp;SUB_S02_111220</t>
  </si>
  <si>
    <t>1781335670CAPVI&amp;SUB_S02_111220</t>
  </si>
  <si>
    <t>RAD+ITEM+PAQ</t>
  </si>
  <si>
    <t>AUD70003
AUD70004</t>
  </si>
  <si>
    <t>El valor del medicamento o dispositivo médico recobrado es superior al valor establecido en la Circular No. ( ) o por el VMR, por lo tanto, se glosa la diferencia
El resultado de la operación matemática del cálculo del comparador administrativo del medicamento recobrado presenta errores y por lo tanto se glosa la diferencia.</t>
  </si>
  <si>
    <t>El valor del medicamento o dispositivo médico recobrado es superior al valor establecido en la Circular No. (RESOLUCION 3078 DE 2019 ($ 11,483.13)) o por el VMR, por lo tanto, se glosa la diferencia
El resultado de la operación matemática del cálculo del comparador administrativo del medicamento recobrado presenta errores y por lo tanto se glosa la diferencia.</t>
  </si>
  <si>
    <t>AUD50007
AUD70004</t>
  </si>
  <si>
    <t>La entidad recobrante no aportó pruebas diagnósticas o el concepto que contiene el criterio clínico, según aplique, con las cuales fue confirmada la enfermedad huérfana.
El resultado de la operación matemática del cálculo del comparador administrativo del medicamento recobrado presenta errores y por lo tanto se glosa la diferencia.</t>
  </si>
  <si>
    <t>AUD10001
AUD301001</t>
  </si>
  <si>
    <t>El servicio o tecnología en salud prescrita por el profesional de la salud, por la entidad recobrante, u ordenada por fallo de tutela no corresponde con la facturada.
El servicio o tecnología objeto de recobro es una exclusión del SGSSS</t>
  </si>
  <si>
    <t>AUD10008
AUD71002</t>
  </si>
  <si>
    <t>Los datos registrados en el Anexo 1 no son consistentes con los registrados en la factura o documento equivalente aportada
El servicio o tecnología en salud no financiada con recursos de la UPC es consecuencia de un accidente de tránsito y aún no se ha agotado la cobertura SOAT.</t>
  </si>
  <si>
    <t>Los datos registrados en el Anexo 1 no son consistentes con los registrados en la factura o documento equivalente aportada().
El servicio o tecnología en salud no financiada con recursos de la UPC es consecuencia de un accidente de tránsito y aún no se ha agotado la cobertura SOAT.</t>
  </si>
  <si>
    <t>El valor del medicamento o dispositivo médico recobrado es superior al valor establecido en la Circular No. (RESOLUCION 3514 DE 2019) o por el VMR, por lo tanto, se glosa la diferencia
El resultado de la operación matemática del cálculo del comparador administrativo del medicamento recobrado presenta errores y por lo tanto se glosa la diferencia.</t>
  </si>
  <si>
    <t>El valor del medicamento o dispositivo médico recobrado es superior al valor establecido en la Circular No. (RESOLUCION 3078 DE 2019) o por el VMR, por lo tanto, se glosa la diferencia
El resultado de la operación matemática del cálculo del comparador administrativo del medicamento recobrado presenta errores y por lo tanto se glosa la diferencia.</t>
  </si>
  <si>
    <t>AUD10009
AUD30001</t>
  </si>
  <si>
    <t>En caso de que afiliado no se encuentre registrado en BDUA, la entidad recobrante no aportó el formato de afiliación del usuario
El medicamento objeto de recobro se encuentra financiado para la fecha de prestación del servicio con la UPC.</t>
  </si>
  <si>
    <t>En caso de que afiliado no se encuentre registrado en BDUA, la entidad recobrante no aportó el formato de afiliación del usuario(4).
El medicamento objeto de recobro se encuentra financiado para la fecha de prestación del servicio con la UPC.(2).</t>
  </si>
  <si>
    <t>AUD50005
AUD60002</t>
  </si>
  <si>
    <t>La evidencia de entrega no es legible
La factura de venta o documento equivalente no es legible</t>
  </si>
  <si>
    <t>AUD70003
AUD70009</t>
  </si>
  <si>
    <t>El valor del medicamento o dispositivo médico recobrado es superior al valor establecido en la Circular No. ( ) o por el VMR, por lo tanto, se glosa la diferencia
Los valores recobrados son menores o iguales al costo por evento o per cápita de lo financiado con la UPC y por lo tanto están a cargo de dicha Unidad.</t>
  </si>
  <si>
    <t>El valor del medicamento o dispositivo médico recobrado es superior al valor establecido en la Circular No. ( RESOLUCION 3514 DE 2019 ($ 64,857.50)) o por el VMR, por lo tanto, se glosa la diferencia
Los valores recobrados son menores o iguales al costo por evento o per cápita de lo incluido en el PBS y por lo tanto están a cargo de la Unidad de Pago por Capitación.</t>
  </si>
  <si>
    <t>AUD60002
AUD60005</t>
  </si>
  <si>
    <t>La factura de venta o documento equivalente no es legible
La factura o documento equivalente no describe el servicio o tecnología en salud de acuerdo con las especificaciones o en su defecto no existe correlación entre los soportes de la prescripción, suministro, facturación y recobro.</t>
  </si>
  <si>
    <t>El valor del medicamento o dispositivo médico recobrado es superior al valor establecido en la Circular No. (RESOLUCION 3078 DE 2019) o por el VMR, por lo tanto, se glosa la diferencia
Los valores recobrados son menores o iguales al costo por evento o per cápita de lo incluido en el PBS y por lo tanto están a cargo de la Unidad de Pago por Capitación.</t>
  </si>
  <si>
    <t>El valor del medicamento o dispositivo médico recobrado es superior al valor establecido en la Circular No. (RESOLUCION 3514 DE 2019) o por el VMR, por lo tanto, se glosa la diferencia
Los valores recobrados son menores o iguales al costo por evento o per cápita de lo incluido en el PBS y por lo tanto están a cargo de la Unidad de Pago por Capitación.</t>
  </si>
  <si>
    <t>AUD70003
AUD70004
AUD70009</t>
  </si>
  <si>
    <t>El valor del medicamento o dispositivo médico recobrado es superior al valor establecido en la Circular No. ( ) o por el VMR, por lo tanto, se glosa la diferencia
El resultado de la operación matemática del cálculo del comparador administrativo del medicamento recobrado presenta errores y por lo tanto se glosa la diferencia.
Los valores recobrados son menores o iguales al costo por evento o per cápita de lo financiado con la UPC y por lo tanto están a cargo de dicha Unidad.</t>
  </si>
  <si>
    <t>El valor del medicamento o dispositivo médico recobrado es superior al valor establecido en la Circular No. (RESOLUCION 3514 DE 2019) o por el VMR, por lo tanto, se glosa la diferencia
El resultado de la operación matemática del cálculo del comparador administrativo del medicamento recobrado presenta errores y por lo tanto se glosa la diferencia.
Los valores recobrados son menores o iguales al costo por evento o per cápita de lo incluido en el PBS y por lo tanto están a cargo de la Unidad de Pago por Capitación.</t>
  </si>
  <si>
    <t>AUD50001
AUD60005</t>
  </si>
  <si>
    <t>La entidad recobrante no aporta el documento establecido en la norma como evidencia de la entrega del servicio o la tecnología en salud.
La factura o documento equivalente no describe el servicio o tecnología en salud de acuerdo con las especificaciones o en su defecto no existe correlación entre los soportes de la prescripción, suministro, facturación y recobro.</t>
  </si>
  <si>
    <t>AUD50001
AUD60004</t>
  </si>
  <si>
    <t>La entidad recobrante no aporta el documento establecido en la norma como evidencia de la entrega del servicio o la tecnología en salud.
La factura o documento equivalente no contiene la descripción, valor unitario, valor total y cantidad de la tecnología y servicio de salud expresada en Unidades Mínimas de Concentración</t>
  </si>
  <si>
    <t>La entidad recobrante no aporta el documento establecido en la norma como evidencia de la entrega del servicio o la tecnología en salud.
La factura o documento equivalente no contiene la descripción, valor unitario, valor total y cantidad de la tecnología y servicio de salud expresada en Unidades Mínimas de Concentración().</t>
  </si>
  <si>
    <t>AUD10008
AUD50001</t>
  </si>
  <si>
    <t>Los datos registrados en el Anexo 1 no son consistentes con los registrados en la factura o documento equivalente aportada
La entidad recobrante no aporta el documento establecido en la norma como evidencia de la entrega del servicio o la tecnología en salud.</t>
  </si>
  <si>
    <t>Los datos registrados en el Anexo 1 no son consistentes con los registrados en la factura o documento equivalente aportada().
La entidad recobrante no aporta el documento establecido en la norma como evidencia de la entrega del servicio o la tecnología en salud.</t>
  </si>
  <si>
    <t>Julian de Antonio Torres</t>
  </si>
  <si>
    <t>Jesus Eduardo Arrieta Negrete</t>
  </si>
  <si>
    <t>Yolima Ramirez Cubides</t>
  </si>
  <si>
    <t>AUD10001: NO APLICA: Se revisan las imágenes aportadas por la OAJ dentro del proceso y se evidencian fallos de tutela No 1100140092201905788 del Juzgado Segundo Penal Municipal con Función de Conocimiento de Bogotá en el cual se declara improcedente la acción de tutela, sin embargo, mediante tutela No 110013104008201900167 del Juzgado Octavo Penal del Circuito de Conocimiento se procede a dar respuesta a un recurso de impugnación en el cual se resuelve revocar el fallo de tutela de primera instancia y en consecuencia se ordena se disponga lo necesario para que se ordenen los pañales y pañitos húmedos requeridos por el paciente. Por lo tanto, la glosa invocada no aplica.
AUD301001: NO APLICA:  Según verificación del radicado e ítem involucrado en la carpeta aportada por la OAJ, se evidencia que la tecnología en salud recobrada « PANITOS HUMEDOS» se consideran prestaciones suntuarias y exclusivamente cosméticas. Conforme a lo indicado en el Art. 154 Ley 1450 de 2011 y no procede el recobro, salvo fallo de tutela taxativo en el que se ordene la tecnología, por lo que se revisan las imágenes y se evidencian fallos de tutela No 1100140092201905788 del Juzgado Segundo Penal Municipal con Función de Conocimiento de Bogotá en el cual se declara improcedente la acción de tutela, sin embargo, mediante tutela No 110013104008201900167 del Juzgado Octavo Penal del Circuito de Conocimiento se procede a dar respuesta a un recurso de impugnación en el cual se resuelve revocar el fallo de tutela de primera instancia y en consecuencia se ordena se disponga lo necesario para que se ordenen los pañales y pañitos húmedos requeridos por el paciente, por lo que la glosa invocada no aplica.</t>
  </si>
  <si>
    <t>AUD70003: NO APLICA: Se revisa el anexo técnico de la Resolución 3078 de 2019 en el cual no se evidencia la tecnología recobrada «CERTICAN ® 0.5MG TABLETAS» con principio activo «Everolimus» por lo tanto, la glosa invocada no aplica.
AUD70004: APLICA: Se revisan las imágenes aportadas por la OAJ dentro del proceso y se evidencia la factura de venta No FE201864 en la cual se detalla la tecnología recobrada «CERTICAN ® 0.5MG TABLETAS» en donde se indica que el valor unitario de la tecnología es de $12.287,00 para un valor total por 60 unidades de $737.220,00. Sin embargo, se revisa la Intranet SIIMYT de la ADRES en donde se evidencia que se indica que el valor unitario es de $12.286,00. Generando esto una diferencia entre lo facturado y lo recobrado. Por lo tanto, la glosa invocada aplica.</t>
  </si>
  <si>
    <t>6. Incumple Requisitos del Procedimiento de Recobros (Resolución 1885 de 2018)</t>
  </si>
  <si>
    <t>AUD70003: NO APLICA: Se revisa el anexo técnico de la Resolución 3078 de 2019 en el cual no se evidencia la tecnología recobrada «CERTICAN ® 0.5MG TABLETAS» con principio activo «Everolimus» por lo tanto, la glosa invocada no aplica.
AUD70004: APLICA: Se revisan las imágenes aportadas por la OAJ dentro del proceso y se evidencia la factura de venta No FE201127 en la cual se detalla la tecnología recobrada «CERTICAN ® 0.5MG TABLETAS» en donde se indica que el valor unitario de la tecnología es de $12.287,00 para un valor total por 60 unidades de $737.220,00. Sin embargo, se revisa la Intranet SIIMYT de la ADRES en donde se evidencia que se indica que el valor unitario es de $12.286,00. Generando esto una diferencia entre lo facturado y lo recobrado. Por lo tanto, la glosa invocada aplica.</t>
  </si>
  <si>
    <t>AUD70003: NO APLICA: Se revisa el anexo técnico de la Resolución 3514 de 2019 en el cual no se evidencia la tecnología recobrada «XTANDI ® 40 MG» con principio activo «Enzalutamida» por lo tanto, la glosa invocada no aplica.
AUD70009: NO APLICA: Se revisan las imágenes aportadas por la OAJ dentro del proceso y se evidencia factura de venta No FE203110 en la cual se detalla la tecnología recobrada «XTANDI ® 40 MG» con principio activo «Enzalutamida» la cual para la fecha de prestación del servicio no se encuentra incluida en los planes de beneficios en salud conforme a la Resolución 3512 de 2019. Adicionalmente, se revisa la intranet SIIMYT de la ADRES en donde se evidencia el valor recobrado y el valor del homologo, el cual es menor al valor total de la tecnología recobrada, por lo tanto, la glosa invocada no aplica.</t>
  </si>
  <si>
    <t>5. Cumple Requisitos del Procedimiento de Recobros (Resolución 41656 de 2019)</t>
  </si>
  <si>
    <t>AUD20002: NO APLICA: Se revisan las imágenes aportadas por la OAJ dentro del proceso y se evidencia fallo de tutela No 252904003002-2018-00784-00 del Juzgado Segundo Civil Municipal de Fusagasugá en el cual, si se evidencian los considerandos, a partir de la página 2 y hasta la página 7. Por lo tanto, la glosa invocada no aplica.</t>
  </si>
  <si>
    <t>5. Cumple Requisitos del Procedimiento de Recobros (Resolución 1885 de 2018)</t>
  </si>
  <si>
    <t>3. Tecnologia Cubierta por el POS- PBS (Resolución 5857 de 2018)</t>
  </si>
  <si>
    <t>AUD30001: APLICA: Se revisa la norma POS para la fecha de prestación del servicio 6/08/2019 en este caso la Resolución 5857 de 2018 en el cual se encuentran estipulados los principios activos de la tecnología recobrada «TARGIN (R) 10 MG / 5 MG TABLETAS DE LIBERACION PROLONGADA» los cuales son: hidrocloruro de oxicodona y hidrocloruro de naloxona. En la norma se encuentran separados, sin embargo, se debe tener presente lo indicado por el artículo 30 de la misma resolución: “ARTÍCULO 30. COMBINACIONES DE TECNOLOGÍAS EN SALUD. El Plan de Beneficios en Salud con cargo a la UPC financia las tecnologías en salud contenidas en el presente acto administrativo, cuando también se realicen de manera combinada, simultánea o complementaria entre ellas.” Por lo tanto, la glosa invocada aplica.</t>
  </si>
  <si>
    <t>AUD30001: NO APLICA: Se revisa la norma POS para la fecha de prestación del servicio 19/09/2019 en este caso la Resolución 5857 de 2018, se revisa el anexo 1 de la resolución y no se evidencia el principio activo «dexmedetomidine» por lo tanto, la glosa invocada no aplica.</t>
  </si>
  <si>
    <t>4- Tecnología NO cubierta por el POS-PBS (Resolución 5857 de 2018)</t>
  </si>
  <si>
    <t>AUD50007: APLICA. Se revisan las imágenes aportadas por la OAJ y se evidencian los siguientes documentos: factura de venta No. FDM-21477, documento MYT01 y registro de dispensación de suministro de medicamento al paciente, los cuales no son suficientes para demostrar la enfermedad huérfana para la cual se ordenó el medicamento ENTYVIO. La enfermedad huérfana para la que se ordena dicho medicamento es enfermedad de Crohn y no se aportaron las pruebas confirmatorias correspondientes, tales como historia clínica especializada, endoscopia y biopsias, las cuales para el caso de enfermedad de Crohn deben ser ordenadas y valoradas por Gastroenterología, por lo tanto, la glosa invocada aplica.</t>
  </si>
  <si>
    <t>AUD50007: APLICA. Se revisan las imágenes aportadas por la OAJ y se evidencian los siguientes documentos: fallo de tutela No. 0367-2006, factura de venta No. FDM-26936 y registro de dispensación y suministro de medicamentos al paciente, los cuales no son suficientes para demostrar la enfermedad huérfana para la cual se ordenó el medicamento CEREZYME® 400U. La tecnología recobrada se utiliza para el tratamiento de la enfermedad de Gaucher tipo 1 o 3 y no se aportaron las pruebas diagnósticas confirmatorias correspondientes, tales como la medición de la actividad de la enzima lisosomal glucosidasa beta ácida (glucocerebrosidasa), ni estudio molecular del gen GBA como prueba diagnóstica opcional, documentos necesarios para verificar la confirmación diagnóstica de la patología y determinar la pertinencia de la tecnología recobrada. Adicionalmente, no se evidencia concepto emitido por las especialidades competentes para determinar dicha enfermedad huérfana como Hematología, Genética o Pediatría, por lo tanto, la glosa invocada aplica.</t>
  </si>
  <si>
    <t>AUD50007: APLICA. Se revisan las imágenes aportadas por la OAJ y se evidencian los siguientes documentos: formato MYT01, fórmula médica y factura, los cuales no son suficientes para demostrar la enfermedad huérfana para la cual se ordenó el medicamento MYOZYME®. La tecnología recobrada se utiliza para el tratamiento de pacientes con enfermedad de Pompe y no se aportaron las pruebas diagnósticas confirmatorias correspondientes, tales como la actividad enzimática de maltasa ácida (glucosidasa alfa), ni estudio de mutaciones del gen GAA como prueba diagnóstica opcional, documentos necesarios para verificar la confirmación diagnóstica de la patología y determinar la pertinencia de la tecnología recobrada. Adicionalmente, no se evidencia concepto emitido por las especialidades competentes como Neurología, Genética o Pediatría, por lo tanto, la glosa invocada aplica.</t>
  </si>
  <si>
    <t>AUD50007: APLICA. Se revisan las imágenes aportadas por la OAJ y se evidencian los siguientes documentos: autorización de servicios, plan de manejo, factura y formato MYT01, los cuales no son suficientes para demostrar la enfermedad huérfana para la cual se ordenó el insumo «PANALES». La tecnología recobrada se utilizó para la enfermedad huérfana llamada: LEUCODISTROFIA NO ESPECIFICADA y no se aportaron las pruebas diagnósticas confirmatorias correspondientes, tales como criterios clínicos, documentos necesarios para verificar la confirmación diagnóstica de la patología y determinar la pertinencia de la tecnología recobrada. Adicionalmente, no se evidencia concepto emitido por las especialidades competentes como Neurología y Genética, por lo tanto, la glosa invocada aplica.</t>
  </si>
  <si>
    <t>AUD50007: APLICA. Se revisan las imágenes aportadas por la OAJ y se evidencian los siguientes documentos; factura, formato de control de entrega de medicamentos ambulatorios y formato MYT01, los cuales no son suficientes para demostrar la enfermedad huérfana para la cual se ordenó el insumo « ADEMPAS® 2.0 MG». La tecnología recobrada se utiliza para la enfermedad huérfana llamada: Hipertensión Arterial Pulmonar y no se aportaron las pruebas diagnósticas confirmatorias correspondientes para verificar la confirmación diagnóstica de la patología y determinar la pertinencia de la tecnología recobrada. por lo tanto, la glosa invocada aplica.</t>
  </si>
  <si>
    <t>AUD50007: APLICA. Se revisan las imágenes aportadas por la OAJ y se evidencian los siguientes documentos; factura, formula médica, formato de control de entrega de medicamentos ambulatorios y formato MYT01, los cuales no son suficientes para demostrar la enfermedad huérfana para la cual se ordenó el insumo «ADEMPAS® 2.5 MG COMPRIMIDOS RECUBIERTOS». La tecnología recobrada se utiliza para la enfermedad huérfana llamada: Hipertensión Pulmonar Tromboembólica Crónica y no se aportaron las pruebas diagnósticas confirmatorias correspondientes para verificar el diagnóstico de la patología y determinar la pertinencia de la tecnología recobrada. por lo tanto, la glosa invocada aplica.</t>
  </si>
  <si>
    <t>AUD50007: APLICA. Se revisan las imágenes aportadas por la OAJ y se evidencian los siguientes documentos; factura, formula médica, formato de control de entrega de medicamentos ambulatorios y formato MYT01, los cuales no son suficientes para demostrar la enfermedad huérfana para la cual se ordenó el insumo «ADEMPAS® 2.0 MG». La tecnología recobrada se utiliza para la enfermedad huérfana llamada: Hipertensión Pulmonar Tromboembólica Crónica y no se aportaron las pruebas diagnósticas confirmatorias correspondientes para verificar el diagnóstico de la patología y determinar la pertinencia de la tecnología recobrada. por lo tanto, la glosa invocada aplica.</t>
  </si>
  <si>
    <t>AUD50007: APLICA. Se revisan las imágenes aportadas por la OAJ y se evidencian los siguientes documentos; factura, formula médica, autorización para reclamar medicamentos y formato MYT01, los cuales no son suficientes para demostrar la enfermedad huérfana para la cual se ordenó la tecnología «SOMATULINE ® AUTOGEL 90MG». La tecnología recobrada se utiliza para la enfermedad huérfana llamada: Acromegalia y no se aportaron las pruebas diagnósticas confirmatorias como: aumento en GH(hormona crecimientosuero), test oral de tolerancia a glucosa, aumento de IGFI o estudio molecular para gen AIPy GNAS1 como prueba diagnóstica opcional, ordenadas por la especialidad: Endocrinología. Pruebas necesarias para verificar el diagnóstico de la patología y determinar la pertinencia de la tecnología recobrada. por lo tanto, la glosa invocada aplica.</t>
  </si>
  <si>
    <t>AUD60006: APLICA: Se revisan las imágenes aportadas por la OAJ dentro del proceso y se evidencia la factura de venta No 01-4493221 en donde se relaciona la tecnología recobrada: «MODULACION DE SUSTRATO ARRITMICO (AURICULAR O VENTRICULAR) ENDOCARDICA» en la cual no se detallan los procedimientos realizados para el procedimiento recobrado, al no detallarse tal como lo indica el artículo 40 de la Resolución 1885 de 2018 numeral 3: “3. Documento del proveedor con detalle de cargos cuando en la factura o documento equivalente, no esté discriminada la atención. En caso de que la entidad recobrante no disponga de dicho detalle expedido por el proveedor, el representante legal de la entidad podrá certificarlo.” Por lo tanto, al no aportarse el documento exigido por la norma, la glosa invocada aplica.</t>
  </si>
  <si>
    <t>AUD70003: NO APLICA: Se revisa la Resolución 3514 de 2019 en donde el medicamento «JAKAVI 20 MG COMPRIMIDOS» con principio activo «Ruxolitinib» no se encuentra regulado en el listado de grupos relevantes con valores máximos para el reconocimiento y pago de servicios y tecnologías no financiados con la unidad de pago por capitación. Por lo tanto, la glosa invocada no aplica.</t>
  </si>
  <si>
    <t>AUD70003: NO APLICA: Se revisa la Resolución 3514 de 2019 en donde el medicamento «JAKAVI® 10MG TABLETAS» con principio activo «Ruxolitinib» no se encuentra regulado en el listado de grupos relevantes con valores máximos para el reconocimiento y pago de servicios y tecnologías no financiados con la unidad de pago por capitación. Por lo tanto, la glosa invocada no aplica.</t>
  </si>
  <si>
    <t>AUD70003: NO APLICA: Se revisa la Resolución 3514 de 2019 en donde el medicamento « OPDIVO® 100MG/10ML» con principio activo «nivolumab» no se encuentra regulado en el listado de grupos relevantes con valores máximos para el reconocimiento y pago de servicios y tecnologías no financiados con la unidad de pago por capitación. Por lo tanto, la glosa invocada no aplica.</t>
  </si>
  <si>
    <t>AUD70003: APLICA: Se revisa la Resolución 3078 de 2019 en donde se establece el VMR del medicamento «DIBLOREC» cuyo principio activo es «Labetalol» con valor por miligramo de $845,94. Considerando que cada unidad contiene 50 MG el valor unitario sería de $42.297. Sin embargo, la entidad recobra el valor unitario por valor de $141.496 superando así el valor establecido, por lo tanto, la glosa invocada aplica.</t>
  </si>
  <si>
    <t>AUD70003: NO APLICA: Se revisa la Resolución 3078 de 2019 en donde el medicamento «CERTICAN 0.75 MG TABLETAS» con principio activo « everolimus» no se encuentra regulado en el listado de grupos relevantes con valores máximos para el reconocimiento y pago de servicios y tecnologías no financiados con la unidad de pago por capitación. Por lo tanto, la glosa invocada no aplica.</t>
  </si>
  <si>
    <t>AUD70003: NO APLICA: Se revisa la Resolución 3078 de 2019 en donde el medicamento «JAKAVI® 10MG TABLETAS» con principio activo «ruxolitinib» no se encuentra regulado en el listado de grupos relevantes con valores máximos para el reconocimiento y pago de servicios y tecnologías no financiados con la unidad de pago por capitación. Por lo tanto, la glosa invocada no aplica.</t>
  </si>
  <si>
    <t>AUD70004: NO APLICA: Se revisan las normas correspondientes para la fecha de prestación de servicio en donde no se evidencia el medicamento recobrado « INVANZ®» con principio activo: « ertapenem» por lo tanto, no se encuentra regulado en el listado de grupos relevantes con valores máximos para el reconocimiento y pago de servicios y tecnologías no financiados con la unidad de pago por capitación. Por lo tanto, la glosa invocada no aplica.</t>
  </si>
  <si>
    <t>AUD70004: NO APLICA: Se revisan las normas correspondientes para la fecha de prestación de servicio en donde no se evidencia el medicamento recobrado con principio activo: « ertapenem» por lo tanto, no se encuentra regulado en el listado de grupos relevantes con valores máximos para el reconocimiento y pago de servicios y tecnologías no financiados con la unidad de pago por capitación. Por lo tanto, la glosa invocada no aplica.</t>
  </si>
  <si>
    <t>AUD70004: NO APLICA: Se revisan las normas correspondientes para la fecha de prestación de servicio en donde no se evidencia el medicamento recobrado « AVASTIN CONCENTRADO PARA SOLUCION PARA INFUSION 100MG/4ML» con principio activo: « Bevacizumab» por lo tanto, no se encuentra regulado en el listado de grupos relevantes con valores máximos para el reconocimiento y pago de servicios y tecnologías no financiados con la unidad de pago por capitación. Por lo tanto, la glosa invocada no aplica.</t>
  </si>
  <si>
    <t>AUD70009: APLICA: Para la fecha de prestación del servicio 23/07/2019 se evidencia que la tecnología recobrada «ORENCIA ® 250 MG - POLVO LIOFILIZADO PARA SOLUCION INYECTABLE INTRAVENOSA» cuenta con comparador administrativo POS, cuyo valor es superior al de la tecnología recobrada que no se encuentra en el POS, por lo tanto, la glosa invocada aplica.</t>
  </si>
  <si>
    <t>AUD70009: APLICA: Para la fecha de prestación del servicio 23/12/2019 se evidencia que la tecnología recobrada « ETERS® 100 MG TABLETAS» cuenta con comparador administrativo POS «IMATINIB», cuyo valor es superior al de la tecnología recobrada que no se encuentra en el POS, por lo tanto, la glosa invocada aplica.</t>
  </si>
  <si>
    <t>AUD70009: NO APLICA: Para la fecha de prestación del servicio 30/12/2019 conforme la resolución 1598 de 2019 se evidencia que la tecnología recobrada « ZYTIGA ® 250 MG TABLETAS» con principio activo «abiraterona» cuenta con comparador administrativo « BICALUTAMIDA» cuyo valor no supera el valor de la tecnología no incluida en el POS. Por lo tanto, la glosa invocada no aplica.</t>
  </si>
  <si>
    <t>AUD60006: NO APLICA: Se revisan las imágenes aportadas por la OAJ dentro del proceso y se evidencia la factura de venta No 7876284 en donde se relaciona la tecnología recobrada: «MODULACION DE SUSTRATO ARRITMICO (AURICULAR O VENTRICULAR) ENDOCARDICA» sin embargo, en hoja adicional se adjunta el detalle de cargos para el procedimiento realizado. Por lo tanto, tal como lo requiere el artículo 40 de la Resolución 1885 de 2018 numeral 3, la glosa invocada 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</si>
</sst>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
    <numFmt numFmtId="165" formatCode="dd/mm/yyyy\ hh:mm:ss\ AM/PM"/>
    <numFmt numFmtId="166" formatCode="_-[$$-240A]\ * #,##0.00_-;\-[$$-240A]\ * #,##0.00_-;_-[$$-240A]\ * &quot;-&quot;??_-;_-@_-"/>
    <numFmt numFmtId="167" formatCode="_-[$$-240A]\ * #,##0_-;\-[$$-240A]\ * #,##0_-;_-[$$-240A]\ * &quot;-&quot;_-;_-@_-"/>
    <numFmt numFmtId="168" formatCode="dd/mm/yyyy;@"/>
  </numFmts>
  <fonts count="13">
    <font>
      <sz val="11"/>
      <name val="Calibri"/>
    </font>
    <font>
      <sz val="11"/>
      <color theme="1"/>
      <name val="Calibri"/>
      <family val="2"/>
      <scheme val="minor"/>
    </font>
    <font>
      <sz val="10"/>
      <name val="Calibiri"/>
    </font>
    <font>
      <b/>
      <sz val="10"/>
      <name val="Calibiri"/>
    </font>
    <font>
      <sz val="11"/>
      <name val="Calibri"/>
    </font>
    <font>
      <sz val="11"/>
      <color theme="1"/>
      <name val="Calibri"/>
      <family val="2"/>
    </font>
    <font>
      <b/>
      <sz val="9"/>
      <name val="Verdana"/>
      <family val="2"/>
    </font>
    <font>
      <b/>
      <sz val="9"/>
      <color rgb="FFFFC000"/>
      <name val="Verdana"/>
      <family val="2"/>
    </font>
    <font>
      <b/>
      <sz val="9"/>
      <color rgb="FFFFFFFF"/>
      <name val="Verdana"/>
      <family val="2"/>
    </font>
    <font>
      <sz val="11"/>
      <name val="Calibri"/>
      <family val="2"/>
    </font>
    <font>
      <b/>
      <sz val="9"/>
      <color rgb="FFFFFFFF"/>
      <name val="Arial"/>
      <family val="2"/>
    </font>
    <font>
      <b/>
      <sz val="11"/>
      <name val="Calibri"/>
      <family val="2"/>
    </font>
    <font>
      <u/>
      <sz val="11"/>
      <color theme="10"/>
      <name val="Calibri"/>
    </font>
  </fonts>
  <fills count="21">
    <fill>
      <patternFill patternType="none"/>
    </fill>
    <fill>
      <patternFill patternType="gray125"/>
    </fill>
    <fill>
      <patternFill patternType="solid">
        <fgColor rgb="FF4F81BD"/>
      </patternFill>
    </fill>
    <fill>
      <patternFill patternType="solid">
        <fgColor rgb="FFFFFF00"/>
        <bgColor rgb="FF000000"/>
      </patternFill>
    </fill>
    <fill>
      <patternFill patternType="solid">
        <fgColor rgb="FF002060"/>
        <bgColor rgb="FF000000"/>
      </patternFill>
    </fill>
    <fill>
      <patternFill patternType="solid">
        <fgColor rgb="FF00B0F0"/>
        <bgColor rgb="FF000000"/>
      </patternFill>
    </fill>
    <fill>
      <patternFill patternType="solid">
        <fgColor rgb="FF92D050"/>
        <bgColor rgb="FF000000"/>
      </patternFill>
    </fill>
    <fill>
      <patternFill patternType="solid">
        <fgColor rgb="FF00B050"/>
        <bgColor rgb="FF000000"/>
      </patternFill>
    </fill>
    <fill>
      <patternFill patternType="solid">
        <fgColor rgb="FFFFC000"/>
        <bgColor rgb="FF000000"/>
      </patternFill>
    </fill>
    <fill>
      <patternFill patternType="solid">
        <fgColor rgb="FF009999"/>
        <bgColor rgb="FF000000"/>
      </patternFill>
    </fill>
    <fill>
      <patternFill patternType="solid">
        <fgColor rgb="FF0070C0"/>
        <bgColor rgb="FF000000"/>
      </patternFill>
    </fill>
    <fill>
      <patternFill patternType="solid">
        <fgColor rgb="FFF4B084"/>
        <bgColor rgb="FF000000"/>
      </patternFill>
    </fill>
    <fill>
      <patternFill patternType="solid">
        <fgColor theme="3" tint="0.749992370372631"/>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44" fontId="4" fillId="0" borderId="0" applyFont="0" applyFill="0" applyBorder="0" applyAlignment="0" applyProtection="0"/>
    <xf numFmtId="9" fontId="4"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2" fillId="0" borderId="0" applyNumberFormat="0" applyFill="0" applyBorder="0" applyAlignment="0" applyProtection="0"/>
  </cellStyleXfs>
  <cellXfs count="81">
    <xf numFmtId="0" fontId="0" fillId="0" borderId="0" xfId="0"/>
    <xf numFmtId="0" fontId="2" fillId="0" borderId="0" xfId="0" applyFont="1"/>
    <xf numFmtId="0" fontId="3" fillId="2" borderId="0" xfId="0" applyFont="1" applyFill="1"/>
    <xf numFmtId="164" fontId="3" fillId="2" borderId="0" xfId="0" applyNumberFormat="1" applyFont="1" applyFill="1"/>
    <xf numFmtId="164" fontId="2" fillId="0" borderId="0" xfId="0" applyNumberFormat="1" applyFont="1"/>
    <xf numFmtId="165" fontId="3" fillId="2" borderId="0" xfId="0" applyNumberFormat="1" applyFont="1" applyFill="1"/>
    <xf numFmtId="165" fontId="2" fillId="0" borderId="0" xfId="0" applyNumberFormat="1" applyFont="1"/>
    <xf numFmtId="49" fontId="6" fillId="3" borderId="1" xfId="3" applyNumberFormat="1" applyFont="1" applyFill="1" applyBorder="1" applyAlignment="1">
      <alignment horizontal="center" vertical="center" wrapText="1"/>
    </xf>
    <xf numFmtId="49" fontId="7" fillId="4" borderId="1" xfId="3" applyNumberFormat="1" applyFont="1" applyFill="1" applyBorder="1" applyAlignment="1">
      <alignment horizontal="center" vertical="center" wrapText="1"/>
    </xf>
    <xf numFmtId="0" fontId="8" fillId="4" borderId="1" xfId="3" applyFont="1" applyFill="1" applyBorder="1" applyAlignment="1">
      <alignment horizontal="center" vertical="center" wrapText="1"/>
    </xf>
    <xf numFmtId="49" fontId="8" fillId="5" borderId="1" xfId="3" applyNumberFormat="1" applyFont="1" applyFill="1" applyBorder="1" applyAlignment="1">
      <alignment horizontal="center" vertical="center" wrapText="1"/>
    </xf>
    <xf numFmtId="0" fontId="8" fillId="5" borderId="1" xfId="3" applyFont="1" applyFill="1" applyBorder="1" applyAlignment="1">
      <alignment horizontal="left" vertical="center" wrapText="1"/>
    </xf>
    <xf numFmtId="0" fontId="6" fillId="6" borderId="1" xfId="3" applyFont="1" applyFill="1" applyBorder="1" applyAlignment="1">
      <alignment horizontal="center" vertical="center" wrapText="1"/>
    </xf>
    <xf numFmtId="0" fontId="8" fillId="5" borderId="1" xfId="3" applyFont="1" applyFill="1" applyBorder="1" applyAlignment="1">
      <alignment horizontal="center" vertical="center" wrapText="1"/>
    </xf>
    <xf numFmtId="14" fontId="8" fillId="7" borderId="1" xfId="3" applyNumberFormat="1" applyFont="1" applyFill="1" applyBorder="1" applyAlignment="1">
      <alignment horizontal="center" vertical="center" wrapText="1"/>
    </xf>
    <xf numFmtId="0" fontId="8" fillId="8" borderId="1" xfId="3" applyFont="1" applyFill="1" applyBorder="1" applyAlignment="1">
      <alignment horizontal="center" vertical="center" wrapText="1"/>
    </xf>
    <xf numFmtId="0" fontId="8" fillId="9" borderId="1" xfId="3" applyFont="1" applyFill="1" applyBorder="1" applyAlignment="1">
      <alignment horizontal="center" vertical="center" wrapText="1"/>
    </xf>
    <xf numFmtId="166" fontId="8" fillId="9" borderId="1" xfId="3" applyNumberFormat="1" applyFont="1" applyFill="1" applyBorder="1" applyAlignment="1">
      <alignment horizontal="center" vertical="center" wrapText="1"/>
    </xf>
    <xf numFmtId="49" fontId="8" fillId="9" borderId="1" xfId="3" applyNumberFormat="1" applyFont="1" applyFill="1" applyBorder="1" applyAlignment="1">
      <alignment horizontal="center" vertical="center" wrapText="1"/>
    </xf>
    <xf numFmtId="9" fontId="8" fillId="9" borderId="1" xfId="4" applyFont="1" applyFill="1" applyBorder="1" applyAlignment="1">
      <alignment vertical="center" wrapText="1"/>
    </xf>
    <xf numFmtId="0" fontId="8" fillId="9" borderId="1" xfId="3" applyFont="1" applyFill="1" applyBorder="1" applyAlignment="1">
      <alignment vertical="center" wrapText="1"/>
    </xf>
    <xf numFmtId="0" fontId="8" fillId="10" borderId="1" xfId="3" applyFont="1" applyFill="1" applyBorder="1" applyAlignment="1">
      <alignment horizontal="left" vertical="center" wrapText="1"/>
    </xf>
    <xf numFmtId="0" fontId="8" fillId="11" borderId="1" xfId="3" applyFont="1" applyFill="1" applyBorder="1" applyAlignment="1">
      <alignment horizontal="left" vertical="center" wrapText="1"/>
    </xf>
    <xf numFmtId="0" fontId="8" fillId="11" borderId="1" xfId="3" applyFont="1" applyFill="1" applyBorder="1" applyAlignment="1">
      <alignment horizontal="center" vertical="center" wrapText="1"/>
    </xf>
    <xf numFmtId="14" fontId="8" fillId="11" borderId="1" xfId="3" applyNumberFormat="1" applyFont="1" applyFill="1" applyBorder="1" applyAlignment="1">
      <alignment horizontal="center" vertical="center" wrapText="1"/>
    </xf>
    <xf numFmtId="0" fontId="10" fillId="11" borderId="2" xfId="3" applyFont="1" applyFill="1" applyBorder="1" applyAlignment="1">
      <alignment horizontal="left" vertical="center" wrapText="1"/>
    </xf>
    <xf numFmtId="0" fontId="10" fillId="11" borderId="2" xfId="3" applyFont="1" applyFill="1" applyBorder="1" applyAlignment="1">
      <alignment horizontal="center" vertical="center" wrapText="1"/>
    </xf>
    <xf numFmtId="0" fontId="10" fillId="10" borderId="2" xfId="3" applyFont="1" applyFill="1" applyBorder="1" applyAlignment="1">
      <alignment horizontal="center" vertical="center" wrapText="1"/>
    </xf>
    <xf numFmtId="0" fontId="1" fillId="0" borderId="0" xfId="3" applyAlignment="1">
      <alignment horizontal="left"/>
    </xf>
    <xf numFmtId="0" fontId="1" fillId="0" borderId="0" xfId="3"/>
    <xf numFmtId="0" fontId="0" fillId="0" borderId="1" xfId="0" applyBorder="1" applyAlignment="1">
      <alignment vertical="center"/>
    </xf>
    <xf numFmtId="0" fontId="1" fillId="0" borderId="0" xfId="3" applyAlignment="1">
      <alignment horizontal="center"/>
    </xf>
    <xf numFmtId="0" fontId="9" fillId="0" borderId="1" xfId="0" applyFont="1" applyBorder="1" applyAlignment="1">
      <alignment vertical="center"/>
    </xf>
    <xf numFmtId="0" fontId="9" fillId="0" borderId="3" xfId="0" applyFont="1" applyBorder="1" applyAlignment="1">
      <alignment vertical="center"/>
    </xf>
    <xf numFmtId="0" fontId="0" fillId="0" borderId="1" xfId="0" applyBorder="1"/>
    <xf numFmtId="0" fontId="5" fillId="0" borderId="1" xfId="0" applyFont="1" applyBorder="1" applyAlignment="1">
      <alignment horizontal="left" vertical="center"/>
    </xf>
    <xf numFmtId="167" fontId="5" fillId="0" borderId="1" xfId="0" applyNumberFormat="1" applyFont="1" applyBorder="1" applyAlignment="1">
      <alignment horizontal="right" vertical="center"/>
    </xf>
    <xf numFmtId="49" fontId="11" fillId="12" borderId="1" xfId="3" applyNumberFormat="1" applyFont="1" applyFill="1" applyBorder="1" applyAlignment="1">
      <alignment horizontal="center" vertical="center" wrapText="1"/>
    </xf>
    <xf numFmtId="0" fontId="11" fillId="12" borderId="1" xfId="3" applyFont="1" applyFill="1" applyBorder="1" applyAlignment="1">
      <alignment horizontal="center" vertical="center" wrapText="1"/>
    </xf>
    <xf numFmtId="49" fontId="11" fillId="13" borderId="1" xfId="3" applyNumberFormat="1" applyFont="1" applyFill="1" applyBorder="1" applyAlignment="1">
      <alignment horizontal="center" vertical="center" wrapText="1"/>
    </xf>
    <xf numFmtId="0" fontId="11" fillId="13" borderId="1" xfId="3" applyFont="1" applyFill="1" applyBorder="1" applyAlignment="1">
      <alignment horizontal="center" vertical="center" wrapText="1"/>
    </xf>
    <xf numFmtId="0" fontId="11" fillId="14" borderId="1" xfId="3" applyFont="1" applyFill="1" applyBorder="1" applyAlignment="1">
      <alignment horizontal="center" vertical="center" wrapText="1"/>
    </xf>
    <xf numFmtId="168" fontId="11" fillId="12" borderId="1" xfId="3" applyNumberFormat="1" applyFont="1" applyFill="1" applyBorder="1" applyAlignment="1">
      <alignment horizontal="center" vertical="center" wrapText="1"/>
    </xf>
    <xf numFmtId="14" fontId="11" fillId="13" borderId="1" xfId="3" applyNumberFormat="1" applyFont="1" applyFill="1" applyBorder="1" applyAlignment="1">
      <alignment horizontal="center" vertical="center" wrapText="1"/>
    </xf>
    <xf numFmtId="49" fontId="11" fillId="14" borderId="1" xfId="3" applyNumberFormat="1" applyFont="1" applyFill="1" applyBorder="1" applyAlignment="1">
      <alignment horizontal="center" vertical="center" wrapText="1"/>
    </xf>
    <xf numFmtId="167" fontId="11" fillId="12" borderId="1" xfId="5" applyNumberFormat="1" applyFont="1" applyFill="1" applyBorder="1" applyAlignment="1">
      <alignment horizontal="center" vertical="center" wrapText="1"/>
    </xf>
    <xf numFmtId="167" fontId="11" fillId="15" borderId="1" xfId="5" applyNumberFormat="1" applyFont="1" applyFill="1" applyBorder="1" applyAlignment="1">
      <alignment horizontal="center" vertical="center" wrapText="1"/>
    </xf>
    <xf numFmtId="0" fontId="11" fillId="16" borderId="1" xfId="3" applyFont="1" applyFill="1" applyBorder="1" applyAlignment="1">
      <alignment horizontal="center" vertical="center" wrapText="1"/>
    </xf>
    <xf numFmtId="0" fontId="11" fillId="17" borderId="1" xfId="3" applyFont="1" applyFill="1" applyBorder="1" applyAlignment="1">
      <alignment horizontal="center" vertical="center" wrapText="1"/>
    </xf>
    <xf numFmtId="0" fontId="11" fillId="18" borderId="1" xfId="3" applyFont="1" applyFill="1" applyBorder="1" applyAlignment="1">
      <alignment horizontal="center" vertical="center" wrapText="1"/>
    </xf>
    <xf numFmtId="0" fontId="5" fillId="0" borderId="0" xfId="3" applyFont="1"/>
    <xf numFmtId="0" fontId="5" fillId="19" borderId="0" xfId="3" applyFont="1" applyFill="1" applyAlignment="1">
      <alignment horizontal="left" vertical="center"/>
    </xf>
    <xf numFmtId="0" fontId="5" fillId="0" borderId="0" xfId="3" applyFont="1" applyAlignment="1">
      <alignment horizontal="left" vertical="center"/>
    </xf>
    <xf numFmtId="14" fontId="5" fillId="0" borderId="0" xfId="3" applyNumberFormat="1" applyFont="1" applyAlignment="1">
      <alignment horizontal="left" vertical="center"/>
    </xf>
    <xf numFmtId="168" fontId="5" fillId="0" borderId="0" xfId="3" applyNumberFormat="1" applyFont="1" applyAlignment="1">
      <alignment horizontal="left" vertical="center"/>
    </xf>
    <xf numFmtId="49" fontId="5" fillId="0" borderId="0" xfId="3" applyNumberFormat="1" applyFont="1" applyAlignment="1">
      <alignment horizontal="left" vertical="center"/>
    </xf>
    <xf numFmtId="167" fontId="5" fillId="0" borderId="0" xfId="5" applyNumberFormat="1" applyFont="1" applyFill="1" applyBorder="1" applyAlignment="1">
      <alignment horizontal="left" vertical="center"/>
    </xf>
    <xf numFmtId="167" fontId="5" fillId="0" borderId="0" xfId="3" applyNumberFormat="1" applyFont="1" applyAlignment="1">
      <alignment horizontal="right" vertical="center"/>
    </xf>
    <xf numFmtId="3" fontId="5" fillId="0" borderId="0" xfId="3" applyNumberFormat="1" applyFont="1" applyAlignment="1">
      <alignment horizontal="left" vertical="center"/>
    </xf>
    <xf numFmtId="0" fontId="1" fillId="0" borderId="0" xfId="3" applyAlignment="1">
      <alignment vertical="top"/>
    </xf>
    <xf numFmtId="14" fontId="5" fillId="0" borderId="0" xfId="3" applyNumberFormat="1" applyFont="1"/>
    <xf numFmtId="167" fontId="5" fillId="0" borderId="0" xfId="3" applyNumberFormat="1" applyFont="1"/>
    <xf numFmtId="0" fontId="3" fillId="2" borderId="0" xfId="0" applyFont="1" applyFill="1" applyAlignment="1">
      <alignment vertical="center"/>
    </xf>
    <xf numFmtId="164" fontId="3" fillId="2" borderId="0" xfId="0" applyNumberFormat="1" applyFont="1" applyFill="1" applyAlignment="1">
      <alignment vertical="center"/>
    </xf>
    <xf numFmtId="165" fontId="3" fillId="2" borderId="0" xfId="0" applyNumberFormat="1" applyFont="1" applyFill="1" applyAlignment="1">
      <alignment vertical="center"/>
    </xf>
    <xf numFmtId="0" fontId="2" fillId="0" borderId="0" xfId="0" applyFont="1" applyAlignment="1">
      <alignment vertical="center"/>
    </xf>
    <xf numFmtId="0" fontId="2" fillId="0" borderId="1" xfId="0" applyFont="1" applyBorder="1"/>
    <xf numFmtId="0" fontId="12" fillId="0" borderId="1" xfId="6" applyBorder="1"/>
    <xf numFmtId="0" fontId="5" fillId="0" borderId="1" xfId="3" applyFont="1" applyBorder="1" applyAlignment="1">
      <alignment horizontal="left" vertical="center"/>
    </xf>
    <xf numFmtId="0" fontId="3" fillId="14" borderId="0" xfId="0" applyFont="1" applyFill="1"/>
    <xf numFmtId="164" fontId="3" fillId="14" borderId="0" xfId="0" applyNumberFormat="1" applyFont="1" applyFill="1"/>
    <xf numFmtId="165" fontId="3" fillId="14" borderId="0" xfId="0" applyNumberFormat="1" applyFont="1" applyFill="1"/>
    <xf numFmtId="0" fontId="3" fillId="20" borderId="0" xfId="0" applyFont="1" applyFill="1"/>
    <xf numFmtId="14" fontId="0" fillId="0" borderId="1" xfId="0" applyNumberFormat="1" applyBorder="1"/>
    <xf numFmtId="44" fontId="0" fillId="0" borderId="1" xfId="1" applyFont="1" applyBorder="1"/>
    <xf numFmtId="0" fontId="0" fillId="0" borderId="1" xfId="0" applyBorder="1" applyAlignment="1">
      <alignment horizontal="center" vertical="center"/>
    </xf>
    <xf numFmtId="9" fontId="0" fillId="0" borderId="1" xfId="2" applyFont="1" applyBorder="1" applyAlignment="1">
      <alignment horizontal="center"/>
    </xf>
    <xf numFmtId="0" fontId="12" fillId="0" borderId="1" xfId="6" applyFill="1" applyBorder="1"/>
    <xf numFmtId="44" fontId="0" fillId="0" borderId="1" xfId="1" applyFont="1" applyFill="1" applyBorder="1"/>
    <xf numFmtId="9" fontId="0" fillId="0" borderId="1" xfId="2" applyFont="1" applyFill="1" applyBorder="1" applyAlignment="1">
      <alignment horizontal="center"/>
    </xf>
    <xf numFmtId="0" fontId="9" fillId="0" borderId="1" xfId="0" applyFont="1" applyBorder="1"/>
  </cellXfs>
  <cellStyles count="7">
    <cellStyle name="Hipervínculo" xfId="6" builtinId="8"/>
    <cellStyle name="Millares 2" xfId="5" xr:uid="{09CA25D8-1C39-41C3-9118-B7088927E3E7}"/>
    <cellStyle name="Moneda" xfId="1" builtinId="4"/>
    <cellStyle name="Normal" xfId="0" builtinId="0"/>
    <cellStyle name="Normal 2 2" xfId="3" xr:uid="{BEBB56DA-6986-41C3-8AAA-1F3C2A183473}"/>
    <cellStyle name="Porcentaje" xfId="2" builtinId="5"/>
    <cellStyle name="Porcentaje 2" xfId="4" xr:uid="{97700AF9-0CC1-474A-AF12-99BF994095A5}"/>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eadres.sharepoint.com/:f:/s/Miexpedientedigital/IgCq0bwJHaQ0RYma-6hMsjbrAaVoc3mVV_xtSMXyssba3Yw?e=hHSbD2" TargetMode="External"/><Relationship Id="rId1" Type="http://schemas.openxmlformats.org/officeDocument/2006/relationships/hyperlink" Target="https://eadres.sharepoint.com/:f:/s/Miexpedientedigital/IgCq0bwJHaQ0RYma-6hMsjbrAaVoc3mVV_xtSMXyssba3Yw?e=hHSbD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A577-5C13-4ECD-9D6D-BE32670534D1}">
  <dimension ref="A1:AK136"/>
  <sheetViews>
    <sheetView topLeftCell="V1" zoomScaleNormal="100" workbookViewId="0">
      <pane ySplit="1" topLeftCell="A109" activePane="bottomLeft" state="frozen"/>
      <selection pane="bottomLeft" activeCell="AE2" sqref="AE2:AE134"/>
    </sheetView>
  </sheetViews>
  <sheetFormatPr baseColWidth="10" defaultColWidth="11.42578125" defaultRowHeight="15"/>
  <cols>
    <col min="1" max="2" width="11.7109375" style="50" customWidth="1"/>
    <col min="3" max="3" width="11.7109375" style="50" bestFit="1" customWidth="1"/>
    <col min="4" max="5" width="11.7109375" style="50" customWidth="1"/>
    <col min="6" max="6" width="12.7109375" style="50" customWidth="1"/>
    <col min="7" max="7" width="11.42578125" style="50" customWidth="1"/>
    <col min="8" max="8" width="11.7109375" style="50" customWidth="1"/>
    <col min="9" max="9" width="11.42578125" style="50" customWidth="1"/>
    <col min="10" max="10" width="28.140625" style="50" customWidth="1"/>
    <col min="11" max="12" width="11.42578125" style="50" customWidth="1"/>
    <col min="13" max="13" width="11.7109375" style="50" customWidth="1"/>
    <col min="14" max="14" width="11.42578125" style="50" customWidth="1"/>
    <col min="15" max="15" width="11.7109375" style="50" customWidth="1"/>
    <col min="16" max="17" width="11.42578125" style="50" customWidth="1"/>
    <col min="18" max="18" width="11.7109375" style="50" customWidth="1"/>
    <col min="19" max="19" width="11.42578125" style="60" customWidth="1"/>
    <col min="20" max="20" width="13.85546875" style="61" bestFit="1" customWidth="1"/>
    <col min="21" max="22" width="15.7109375" style="50" customWidth="1"/>
    <col min="23" max="23" width="12.85546875" style="50" bestFit="1" customWidth="1"/>
    <col min="24" max="24" width="15.5703125" style="50" bestFit="1" customWidth="1"/>
    <col min="25" max="25" width="15.42578125" style="50" bestFit="1" customWidth="1"/>
    <col min="26" max="26" width="15.140625" style="50" bestFit="1" customWidth="1"/>
    <col min="27" max="27" width="13.7109375" style="50" bestFit="1" customWidth="1"/>
    <col min="28" max="28" width="12.85546875" style="50" bestFit="1" customWidth="1"/>
    <col min="29" max="31" width="11.42578125" style="50"/>
    <col min="32" max="32" width="14.5703125" style="50" customWidth="1"/>
    <col min="33" max="33" width="16.7109375" style="50" customWidth="1"/>
    <col min="34" max="16384" width="11.42578125" style="50"/>
  </cols>
  <sheetData>
    <row r="1" spans="1:37" ht="75">
      <c r="A1" s="37" t="s">
        <v>1680</v>
      </c>
      <c r="B1" s="37" t="s">
        <v>1681</v>
      </c>
      <c r="C1" s="38" t="s">
        <v>1444</v>
      </c>
      <c r="D1" s="39" t="s">
        <v>1682</v>
      </c>
      <c r="E1" s="40" t="s">
        <v>1683</v>
      </c>
      <c r="F1" s="38" t="s">
        <v>1684</v>
      </c>
      <c r="G1" s="40" t="s">
        <v>1685</v>
      </c>
      <c r="H1" s="41" t="s">
        <v>1686</v>
      </c>
      <c r="I1" s="41" t="s">
        <v>1687</v>
      </c>
      <c r="J1" s="42" t="s">
        <v>1688</v>
      </c>
      <c r="K1" s="42" t="s">
        <v>1689</v>
      </c>
      <c r="L1" s="41" t="s">
        <v>1690</v>
      </c>
      <c r="M1" s="40" t="s">
        <v>1691</v>
      </c>
      <c r="N1" s="40" t="s">
        <v>1692</v>
      </c>
      <c r="O1" s="40" t="s">
        <v>1693</v>
      </c>
      <c r="P1" s="43" t="s">
        <v>1694</v>
      </c>
      <c r="Q1" s="38" t="s">
        <v>1695</v>
      </c>
      <c r="R1" s="38" t="s">
        <v>1696</v>
      </c>
      <c r="S1" s="44" t="s">
        <v>1697</v>
      </c>
      <c r="T1" s="40" t="s">
        <v>1444</v>
      </c>
      <c r="U1" s="38" t="s">
        <v>1698</v>
      </c>
      <c r="V1" s="38" t="s">
        <v>1699</v>
      </c>
      <c r="W1" s="45" t="s">
        <v>1700</v>
      </c>
      <c r="X1" s="45" t="s">
        <v>1701</v>
      </c>
      <c r="Y1" s="46" t="s">
        <v>1702</v>
      </c>
      <c r="Z1" s="46" t="s">
        <v>1703</v>
      </c>
      <c r="AA1" s="46" t="s">
        <v>1704</v>
      </c>
      <c r="AB1" s="46" t="s">
        <v>1705</v>
      </c>
      <c r="AC1" s="47" t="s">
        <v>1706</v>
      </c>
      <c r="AD1" s="47" t="s">
        <v>1707</v>
      </c>
      <c r="AE1" s="48" t="s">
        <v>1708</v>
      </c>
      <c r="AF1" s="49" t="s">
        <v>1709</v>
      </c>
      <c r="AG1" s="49" t="s">
        <v>1710</v>
      </c>
      <c r="AH1" s="48" t="s">
        <v>1711</v>
      </c>
      <c r="AI1" s="48" t="s">
        <v>46</v>
      </c>
      <c r="AJ1" s="48" t="s">
        <v>1712</v>
      </c>
      <c r="AK1" s="41" t="s">
        <v>1713</v>
      </c>
    </row>
    <row r="2" spans="1:37">
      <c r="A2" s="51">
        <v>3781525</v>
      </c>
      <c r="B2" s="51">
        <v>3781525</v>
      </c>
      <c r="C2" s="52">
        <v>1</v>
      </c>
      <c r="D2" s="52">
        <v>178127677</v>
      </c>
      <c r="E2" s="53">
        <v>44158</v>
      </c>
      <c r="F2" s="52" t="s">
        <v>1714</v>
      </c>
      <c r="G2" s="52" t="s">
        <v>349</v>
      </c>
      <c r="H2" s="52">
        <v>26785008</v>
      </c>
      <c r="I2" s="52" t="s">
        <v>1715</v>
      </c>
      <c r="J2" s="52" t="s">
        <v>862</v>
      </c>
      <c r="K2" s="54">
        <v>43846</v>
      </c>
      <c r="L2" s="54"/>
      <c r="M2" s="52" t="s">
        <v>904</v>
      </c>
      <c r="N2" s="52">
        <v>900814537</v>
      </c>
      <c r="O2" s="52" t="s">
        <v>1716</v>
      </c>
      <c r="P2" s="53">
        <v>43956</v>
      </c>
      <c r="Q2" s="52" t="s">
        <v>485</v>
      </c>
      <c r="R2" s="52" t="s">
        <v>1717</v>
      </c>
      <c r="S2" s="55" t="s">
        <v>1718</v>
      </c>
      <c r="T2" s="52">
        <v>1</v>
      </c>
      <c r="U2" s="52" t="s">
        <v>93</v>
      </c>
      <c r="V2" s="52" t="s">
        <v>94</v>
      </c>
      <c r="W2" s="56">
        <v>723720</v>
      </c>
      <c r="X2" s="56">
        <v>723720</v>
      </c>
      <c r="Y2" s="56">
        <v>21384600</v>
      </c>
      <c r="Z2" s="56">
        <v>20660880</v>
      </c>
      <c r="AA2" s="56">
        <v>723720</v>
      </c>
      <c r="AB2" s="57">
        <v>723720</v>
      </c>
      <c r="AC2" s="58" t="s">
        <v>1719</v>
      </c>
      <c r="AD2" s="58" t="s">
        <v>1720</v>
      </c>
      <c r="AE2" s="52" t="s">
        <v>1721</v>
      </c>
      <c r="AF2" s="52" t="s">
        <v>1722</v>
      </c>
      <c r="AG2" s="59" t="s">
        <v>1723</v>
      </c>
      <c r="AH2" s="52"/>
      <c r="AI2" s="52"/>
      <c r="AJ2" s="52"/>
      <c r="AK2" s="52" t="s">
        <v>1724</v>
      </c>
    </row>
    <row r="3" spans="1:37">
      <c r="A3" s="51">
        <v>3781537</v>
      </c>
      <c r="B3" s="51">
        <v>3781537</v>
      </c>
      <c r="C3" s="52">
        <v>1</v>
      </c>
      <c r="D3" s="52">
        <v>178127679</v>
      </c>
      <c r="E3" s="53">
        <v>44158</v>
      </c>
      <c r="F3" s="52" t="s">
        <v>1714</v>
      </c>
      <c r="G3" s="52" t="s">
        <v>349</v>
      </c>
      <c r="H3" s="52">
        <v>20019481</v>
      </c>
      <c r="I3" s="52" t="s">
        <v>1725</v>
      </c>
      <c r="J3" s="52" t="s">
        <v>686</v>
      </c>
      <c r="K3" s="54">
        <v>43844</v>
      </c>
      <c r="L3" s="54"/>
      <c r="M3" s="52" t="s">
        <v>906</v>
      </c>
      <c r="N3" s="52">
        <v>900814537</v>
      </c>
      <c r="O3" s="52" t="s">
        <v>1716</v>
      </c>
      <c r="P3" s="53">
        <v>43956</v>
      </c>
      <c r="Q3" s="52" t="s">
        <v>485</v>
      </c>
      <c r="R3" s="52" t="s">
        <v>1717</v>
      </c>
      <c r="S3" s="55" t="s">
        <v>1718</v>
      </c>
      <c r="T3" s="52">
        <v>1</v>
      </c>
      <c r="U3" s="52" t="s">
        <v>93</v>
      </c>
      <c r="V3" s="52" t="s">
        <v>94</v>
      </c>
      <c r="W3" s="56">
        <v>723720</v>
      </c>
      <c r="X3" s="56">
        <v>723720</v>
      </c>
      <c r="Y3" s="56">
        <v>21384600</v>
      </c>
      <c r="Z3" s="56">
        <v>20660880</v>
      </c>
      <c r="AA3" s="56">
        <v>723720</v>
      </c>
      <c r="AB3" s="57">
        <v>723720</v>
      </c>
      <c r="AC3" s="58" t="s">
        <v>1719</v>
      </c>
      <c r="AD3" s="58" t="s">
        <v>1720</v>
      </c>
      <c r="AE3" s="52" t="s">
        <v>1721</v>
      </c>
      <c r="AF3" s="52" t="s">
        <v>1722</v>
      </c>
      <c r="AG3" s="59" t="s">
        <v>1723</v>
      </c>
      <c r="AH3" s="52"/>
      <c r="AI3" s="52"/>
      <c r="AJ3" s="52"/>
      <c r="AK3" s="52" t="s">
        <v>1724</v>
      </c>
    </row>
    <row r="4" spans="1:37">
      <c r="A4" s="51">
        <v>3796779</v>
      </c>
      <c r="B4" s="51">
        <v>3796779</v>
      </c>
      <c r="C4" s="52">
        <v>1</v>
      </c>
      <c r="D4" s="52">
        <v>178128928</v>
      </c>
      <c r="E4" s="53">
        <v>44158</v>
      </c>
      <c r="F4" s="52" t="s">
        <v>1714</v>
      </c>
      <c r="G4" s="52" t="s">
        <v>349</v>
      </c>
      <c r="H4" s="52">
        <v>19469501</v>
      </c>
      <c r="I4" s="52" t="s">
        <v>1726</v>
      </c>
      <c r="J4" s="52" t="s">
        <v>913</v>
      </c>
      <c r="K4" s="54">
        <v>43875</v>
      </c>
      <c r="L4" s="54"/>
      <c r="M4" s="52" t="s">
        <v>914</v>
      </c>
      <c r="N4" s="52">
        <v>900814537</v>
      </c>
      <c r="O4" s="52" t="s">
        <v>1716</v>
      </c>
      <c r="P4" s="53">
        <v>43924</v>
      </c>
      <c r="Q4" s="52" t="s">
        <v>485</v>
      </c>
      <c r="R4" s="52" t="s">
        <v>1717</v>
      </c>
      <c r="S4" s="55" t="s">
        <v>1727</v>
      </c>
      <c r="T4" s="52">
        <v>1</v>
      </c>
      <c r="U4" s="52" t="s">
        <v>104</v>
      </c>
      <c r="V4" s="52" t="s">
        <v>1728</v>
      </c>
      <c r="W4" s="56">
        <v>361860</v>
      </c>
      <c r="X4" s="56">
        <v>361860</v>
      </c>
      <c r="Y4" s="56">
        <v>10683240</v>
      </c>
      <c r="Z4" s="56">
        <v>10321380</v>
      </c>
      <c r="AA4" s="56">
        <v>361860</v>
      </c>
      <c r="AB4" s="57">
        <v>361860</v>
      </c>
      <c r="AC4" s="58" t="s">
        <v>1719</v>
      </c>
      <c r="AD4" s="58" t="s">
        <v>1720</v>
      </c>
      <c r="AE4" s="52" t="s">
        <v>1721</v>
      </c>
      <c r="AF4" s="52" t="s">
        <v>1729</v>
      </c>
      <c r="AG4" s="59" t="s">
        <v>1723</v>
      </c>
      <c r="AH4" s="52"/>
      <c r="AI4" s="52"/>
      <c r="AJ4" s="52"/>
      <c r="AK4" s="52" t="s">
        <v>1724</v>
      </c>
    </row>
    <row r="5" spans="1:37">
      <c r="A5" s="51">
        <v>3806483</v>
      </c>
      <c r="B5" s="51">
        <v>3806483</v>
      </c>
      <c r="C5" s="52">
        <v>1</v>
      </c>
      <c r="D5" s="52">
        <v>178130430</v>
      </c>
      <c r="E5" s="53">
        <v>44158</v>
      </c>
      <c r="F5" s="52" t="s">
        <v>1714</v>
      </c>
      <c r="G5" s="52" t="s">
        <v>349</v>
      </c>
      <c r="H5" s="52">
        <v>52289420</v>
      </c>
      <c r="I5" s="52" t="s">
        <v>1730</v>
      </c>
      <c r="J5" s="52" t="s">
        <v>973</v>
      </c>
      <c r="K5" s="54">
        <v>43784</v>
      </c>
      <c r="L5" s="54"/>
      <c r="M5" s="52" t="s">
        <v>974</v>
      </c>
      <c r="N5" s="52">
        <v>900210981</v>
      </c>
      <c r="O5" s="52" t="s">
        <v>1731</v>
      </c>
      <c r="P5" s="53">
        <v>43928</v>
      </c>
      <c r="Q5" s="52" t="s">
        <v>975</v>
      </c>
      <c r="R5" s="52" t="s">
        <v>1732</v>
      </c>
      <c r="S5" s="55" t="s">
        <v>1733</v>
      </c>
      <c r="T5" s="52">
        <v>1</v>
      </c>
      <c r="U5" s="52" t="s">
        <v>184</v>
      </c>
      <c r="V5" s="52" t="s">
        <v>185</v>
      </c>
      <c r="W5" s="56">
        <v>2219178</v>
      </c>
      <c r="X5" s="56">
        <v>2219178</v>
      </c>
      <c r="Y5" s="56">
        <v>5517720</v>
      </c>
      <c r="Z5" s="56">
        <v>3298542</v>
      </c>
      <c r="AA5" s="56">
        <v>2219178</v>
      </c>
      <c r="AB5" s="57">
        <v>2219178</v>
      </c>
      <c r="AC5" s="58" t="s">
        <v>1734</v>
      </c>
      <c r="AD5" s="58" t="s">
        <v>1720</v>
      </c>
      <c r="AE5" s="52" t="s">
        <v>1735</v>
      </c>
      <c r="AF5" s="52" t="s">
        <v>1736</v>
      </c>
      <c r="AG5" s="59" t="s">
        <v>1737</v>
      </c>
      <c r="AH5" s="52" t="s">
        <v>1738</v>
      </c>
      <c r="AI5" s="52" t="s">
        <v>1739</v>
      </c>
      <c r="AJ5" s="52" t="s">
        <v>1740</v>
      </c>
      <c r="AK5" s="52" t="s">
        <v>1724</v>
      </c>
    </row>
    <row r="6" spans="1:37">
      <c r="A6" s="51">
        <v>3825448</v>
      </c>
      <c r="B6" s="51">
        <v>3825448</v>
      </c>
      <c r="C6" s="52">
        <v>1</v>
      </c>
      <c r="D6" s="52">
        <v>178132966</v>
      </c>
      <c r="E6" s="53">
        <v>44158</v>
      </c>
      <c r="F6" s="52" t="s">
        <v>1714</v>
      </c>
      <c r="G6" s="52" t="s">
        <v>349</v>
      </c>
      <c r="H6" s="52">
        <v>79303049</v>
      </c>
      <c r="I6" s="52" t="s">
        <v>1741</v>
      </c>
      <c r="J6" s="52" t="s">
        <v>1024</v>
      </c>
      <c r="K6" s="54">
        <v>43783</v>
      </c>
      <c r="L6" s="54"/>
      <c r="M6" s="52" t="s">
        <v>1025</v>
      </c>
      <c r="N6" s="52">
        <v>900814537</v>
      </c>
      <c r="O6" s="52" t="s">
        <v>1716</v>
      </c>
      <c r="P6" s="53">
        <v>43965</v>
      </c>
      <c r="Q6" s="52" t="s">
        <v>1026</v>
      </c>
      <c r="R6" s="52" t="s">
        <v>1742</v>
      </c>
      <c r="S6" s="55" t="s">
        <v>1743</v>
      </c>
      <c r="T6" s="52">
        <v>1</v>
      </c>
      <c r="U6" s="52" t="s">
        <v>130</v>
      </c>
      <c r="V6" s="52" t="s">
        <v>1744</v>
      </c>
      <c r="W6" s="56">
        <v>180900</v>
      </c>
      <c r="X6" s="56">
        <v>180900</v>
      </c>
      <c r="Y6" s="56">
        <v>5332560</v>
      </c>
      <c r="Z6" s="56">
        <v>5151628.8</v>
      </c>
      <c r="AA6" s="56">
        <v>180931.20000000001</v>
      </c>
      <c r="AB6" s="57">
        <v>180900</v>
      </c>
      <c r="AC6" s="58" t="s">
        <v>1719</v>
      </c>
      <c r="AD6" s="58" t="s">
        <v>1720</v>
      </c>
      <c r="AE6" s="52" t="s">
        <v>1721</v>
      </c>
      <c r="AF6" s="52" t="s">
        <v>1745</v>
      </c>
      <c r="AG6" s="59" t="s">
        <v>1723</v>
      </c>
      <c r="AH6" s="52"/>
      <c r="AI6" s="52"/>
      <c r="AJ6" s="52"/>
      <c r="AK6" s="52" t="s">
        <v>1724</v>
      </c>
    </row>
    <row r="7" spans="1:37">
      <c r="A7" s="51">
        <v>3831948</v>
      </c>
      <c r="B7" s="51">
        <v>3831948</v>
      </c>
      <c r="C7" s="52">
        <v>1</v>
      </c>
      <c r="D7" s="52">
        <v>178133585</v>
      </c>
      <c r="E7" s="53">
        <v>44158</v>
      </c>
      <c r="F7" s="52" t="s">
        <v>1714</v>
      </c>
      <c r="G7" s="52" t="s">
        <v>349</v>
      </c>
      <c r="H7" s="52">
        <v>21003327</v>
      </c>
      <c r="I7" s="52" t="s">
        <v>1746</v>
      </c>
      <c r="J7" s="52" t="s">
        <v>1042</v>
      </c>
      <c r="K7" s="54">
        <v>43797</v>
      </c>
      <c r="L7" s="54"/>
      <c r="M7" s="52" t="s">
        <v>1043</v>
      </c>
      <c r="N7" s="52">
        <v>860035992</v>
      </c>
      <c r="O7" s="52" t="s">
        <v>1747</v>
      </c>
      <c r="P7" s="53">
        <v>43844</v>
      </c>
      <c r="Q7" s="52" t="s">
        <v>507</v>
      </c>
      <c r="R7" s="52" t="s">
        <v>1748</v>
      </c>
      <c r="S7" s="55" t="s">
        <v>1749</v>
      </c>
      <c r="T7" s="52">
        <v>1</v>
      </c>
      <c r="U7" s="52" t="s">
        <v>115</v>
      </c>
      <c r="V7" s="52" t="s">
        <v>1750</v>
      </c>
      <c r="W7" s="56">
        <v>159204</v>
      </c>
      <c r="X7" s="56">
        <v>159204</v>
      </c>
      <c r="Y7" s="56">
        <v>4573448</v>
      </c>
      <c r="Z7" s="56">
        <v>4414242.2</v>
      </c>
      <c r="AA7" s="56">
        <v>159205.79999999999</v>
      </c>
      <c r="AB7" s="57">
        <v>159204</v>
      </c>
      <c r="AC7" s="58" t="s">
        <v>1734</v>
      </c>
      <c r="AD7" s="58" t="s">
        <v>1720</v>
      </c>
      <c r="AE7" s="52" t="s">
        <v>1721</v>
      </c>
      <c r="AF7" s="52" t="s">
        <v>1751</v>
      </c>
      <c r="AG7" s="59" t="s">
        <v>1723</v>
      </c>
      <c r="AH7" s="52"/>
      <c r="AI7" s="52"/>
      <c r="AJ7" s="52"/>
      <c r="AK7" s="52" t="s">
        <v>1724</v>
      </c>
    </row>
    <row r="8" spans="1:37">
      <c r="A8" s="51">
        <v>3839373</v>
      </c>
      <c r="B8" s="51">
        <v>3839373</v>
      </c>
      <c r="C8" s="52">
        <v>1</v>
      </c>
      <c r="D8" s="52">
        <v>178134059</v>
      </c>
      <c r="E8" s="53">
        <v>44158</v>
      </c>
      <c r="F8" s="52" t="s">
        <v>1714</v>
      </c>
      <c r="G8" s="52" t="s">
        <v>349</v>
      </c>
      <c r="H8" s="52">
        <v>19268208</v>
      </c>
      <c r="I8" s="52" t="s">
        <v>1752</v>
      </c>
      <c r="J8" s="52" t="s">
        <v>1049</v>
      </c>
      <c r="K8" s="54">
        <v>43610</v>
      </c>
      <c r="L8" s="54"/>
      <c r="M8" s="52" t="s">
        <v>1050</v>
      </c>
      <c r="N8" s="52">
        <v>900210981</v>
      </c>
      <c r="O8" s="52" t="s">
        <v>1731</v>
      </c>
      <c r="P8" s="53">
        <v>43984</v>
      </c>
      <c r="Q8" s="52" t="s">
        <v>1051</v>
      </c>
      <c r="R8" s="52" t="s">
        <v>1753</v>
      </c>
      <c r="S8" s="55" t="s">
        <v>1754</v>
      </c>
      <c r="T8" s="52">
        <v>1</v>
      </c>
      <c r="U8" s="52">
        <v>373413</v>
      </c>
      <c r="V8" s="52" t="s">
        <v>1755</v>
      </c>
      <c r="W8" s="56">
        <v>46489410</v>
      </c>
      <c r="X8" s="56">
        <v>46489410</v>
      </c>
      <c r="Y8" s="56">
        <v>46489410</v>
      </c>
      <c r="Z8" s="56">
        <v>0</v>
      </c>
      <c r="AA8" s="56">
        <v>46489410</v>
      </c>
      <c r="AB8" s="57">
        <v>46489410</v>
      </c>
      <c r="AC8" s="58" t="s">
        <v>1734</v>
      </c>
      <c r="AD8" s="58" t="s">
        <v>1720</v>
      </c>
      <c r="AE8" s="52" t="s">
        <v>1721</v>
      </c>
      <c r="AF8" s="52" t="s">
        <v>1756</v>
      </c>
      <c r="AG8" s="59" t="s">
        <v>1723</v>
      </c>
      <c r="AH8" s="52"/>
      <c r="AI8" s="52"/>
      <c r="AJ8" s="52"/>
      <c r="AK8" s="52" t="s">
        <v>1724</v>
      </c>
    </row>
    <row r="9" spans="1:37">
      <c r="A9" s="51">
        <v>3840492</v>
      </c>
      <c r="B9" s="51">
        <v>3840492</v>
      </c>
      <c r="C9" s="52">
        <v>1</v>
      </c>
      <c r="D9" s="52">
        <v>178134117</v>
      </c>
      <c r="E9" s="53">
        <v>44158</v>
      </c>
      <c r="F9" s="52" t="s">
        <v>1714</v>
      </c>
      <c r="G9" s="52" t="s">
        <v>349</v>
      </c>
      <c r="H9" s="52">
        <v>25764780</v>
      </c>
      <c r="I9" s="52" t="s">
        <v>1757</v>
      </c>
      <c r="J9" s="52" t="s">
        <v>1057</v>
      </c>
      <c r="K9" s="54">
        <v>43709</v>
      </c>
      <c r="L9" s="54"/>
      <c r="M9" s="52" t="s">
        <v>1058</v>
      </c>
      <c r="N9" s="52">
        <v>860037950</v>
      </c>
      <c r="O9" s="52" t="s">
        <v>1758</v>
      </c>
      <c r="P9" s="53">
        <v>44028</v>
      </c>
      <c r="Q9" s="52" t="s">
        <v>1059</v>
      </c>
      <c r="R9" s="52" t="s">
        <v>1759</v>
      </c>
      <c r="S9" s="55" t="s">
        <v>1760</v>
      </c>
      <c r="T9" s="52">
        <v>1</v>
      </c>
      <c r="U9" s="52" t="s">
        <v>241</v>
      </c>
      <c r="V9" s="52" t="s">
        <v>1761</v>
      </c>
      <c r="W9" s="56">
        <v>5333760</v>
      </c>
      <c r="X9" s="56">
        <v>5333760</v>
      </c>
      <c r="Y9" s="56">
        <v>5333760</v>
      </c>
      <c r="Z9" s="56">
        <v>0</v>
      </c>
      <c r="AA9" s="56">
        <v>5333760</v>
      </c>
      <c r="AB9" s="57">
        <v>5333760</v>
      </c>
      <c r="AC9" s="58" t="s">
        <v>1734</v>
      </c>
      <c r="AD9" s="58" t="s">
        <v>1720</v>
      </c>
      <c r="AE9" s="52" t="s">
        <v>1721</v>
      </c>
      <c r="AF9" s="52" t="s">
        <v>1762</v>
      </c>
      <c r="AG9" s="59" t="s">
        <v>1723</v>
      </c>
      <c r="AH9" s="52"/>
      <c r="AI9" s="52"/>
      <c r="AJ9" s="52"/>
      <c r="AK9" s="52" t="s">
        <v>1724</v>
      </c>
    </row>
    <row r="10" spans="1:37">
      <c r="A10" s="51">
        <v>3841598</v>
      </c>
      <c r="B10" s="51">
        <v>3841598</v>
      </c>
      <c r="C10" s="52">
        <v>1</v>
      </c>
      <c r="D10" s="52">
        <v>178134146</v>
      </c>
      <c r="E10" s="53">
        <v>44158</v>
      </c>
      <c r="F10" s="52" t="s">
        <v>1714</v>
      </c>
      <c r="G10" s="52" t="s">
        <v>349</v>
      </c>
      <c r="H10" s="52">
        <v>3247899</v>
      </c>
      <c r="I10" s="52" t="s">
        <v>1763</v>
      </c>
      <c r="J10" s="52" t="s">
        <v>1067</v>
      </c>
      <c r="K10" s="54">
        <v>43775</v>
      </c>
      <c r="L10" s="54"/>
      <c r="M10" s="52" t="s">
        <v>1068</v>
      </c>
      <c r="N10" s="52">
        <v>899999017</v>
      </c>
      <c r="O10" s="52" t="s">
        <v>1764</v>
      </c>
      <c r="P10" s="53">
        <v>44001</v>
      </c>
      <c r="Q10" s="52" t="s">
        <v>1069</v>
      </c>
      <c r="R10" s="52" t="s">
        <v>1765</v>
      </c>
      <c r="S10" s="55" t="s">
        <v>1766</v>
      </c>
      <c r="T10" s="52">
        <v>1</v>
      </c>
      <c r="U10" s="52" t="s">
        <v>77</v>
      </c>
      <c r="V10" s="52" t="s">
        <v>1767</v>
      </c>
      <c r="W10" s="56">
        <v>22365</v>
      </c>
      <c r="X10" s="56">
        <v>22365</v>
      </c>
      <c r="Y10" s="56">
        <v>488026</v>
      </c>
      <c r="Z10" s="56">
        <v>465661</v>
      </c>
      <c r="AA10" s="56">
        <v>22365</v>
      </c>
      <c r="AB10" s="57">
        <v>22365</v>
      </c>
      <c r="AC10" s="58" t="s">
        <v>1734</v>
      </c>
      <c r="AD10" s="58" t="s">
        <v>1720</v>
      </c>
      <c r="AE10" s="52" t="s">
        <v>1721</v>
      </c>
      <c r="AF10" s="52" t="s">
        <v>1768</v>
      </c>
      <c r="AG10" s="59" t="s">
        <v>1723</v>
      </c>
      <c r="AH10" s="52"/>
      <c r="AI10" s="52"/>
      <c r="AJ10" s="52"/>
      <c r="AK10" s="52" t="s">
        <v>1724</v>
      </c>
    </row>
    <row r="11" spans="1:37">
      <c r="A11" s="51">
        <v>3842274</v>
      </c>
      <c r="B11" s="51">
        <v>3842274</v>
      </c>
      <c r="C11" s="52">
        <v>1</v>
      </c>
      <c r="D11" s="52">
        <v>178134173</v>
      </c>
      <c r="E11" s="53">
        <v>44158</v>
      </c>
      <c r="F11" s="52" t="s">
        <v>1714</v>
      </c>
      <c r="G11" s="52" t="s">
        <v>349</v>
      </c>
      <c r="H11" s="52">
        <v>79852730</v>
      </c>
      <c r="I11" s="52" t="s">
        <v>1769</v>
      </c>
      <c r="J11" s="52" t="s">
        <v>1077</v>
      </c>
      <c r="K11" s="54">
        <v>43666</v>
      </c>
      <c r="L11" s="54"/>
      <c r="M11" s="52" t="s">
        <v>1078</v>
      </c>
      <c r="N11" s="52">
        <v>899999017</v>
      </c>
      <c r="O11" s="52" t="s">
        <v>1764</v>
      </c>
      <c r="P11" s="53">
        <v>44001</v>
      </c>
      <c r="Q11" s="52" t="s">
        <v>1079</v>
      </c>
      <c r="R11" s="52" t="s">
        <v>1770</v>
      </c>
      <c r="S11" s="55" t="s">
        <v>1771</v>
      </c>
      <c r="T11" s="52">
        <v>1</v>
      </c>
      <c r="U11" s="52" t="s">
        <v>77</v>
      </c>
      <c r="V11" s="52" t="s">
        <v>1767</v>
      </c>
      <c r="W11" s="56">
        <v>22365</v>
      </c>
      <c r="X11" s="56">
        <v>22365</v>
      </c>
      <c r="Y11" s="56">
        <v>488026</v>
      </c>
      <c r="Z11" s="56">
        <v>465661</v>
      </c>
      <c r="AA11" s="56">
        <v>22365</v>
      </c>
      <c r="AB11" s="57">
        <v>22365</v>
      </c>
      <c r="AC11" s="58" t="s">
        <v>1734</v>
      </c>
      <c r="AD11" s="58" t="s">
        <v>1720</v>
      </c>
      <c r="AE11" s="52" t="s">
        <v>1721</v>
      </c>
      <c r="AF11" s="52" t="s">
        <v>1772</v>
      </c>
      <c r="AG11" s="59" t="s">
        <v>1723</v>
      </c>
      <c r="AH11" s="52"/>
      <c r="AI11" s="52"/>
      <c r="AJ11" s="52"/>
      <c r="AK11" s="52" t="s">
        <v>1724</v>
      </c>
    </row>
    <row r="12" spans="1:37">
      <c r="A12" s="51">
        <v>3843984</v>
      </c>
      <c r="B12" s="51">
        <v>3843984</v>
      </c>
      <c r="C12" s="52">
        <v>1</v>
      </c>
      <c r="D12" s="52">
        <v>178143785</v>
      </c>
      <c r="E12" s="53">
        <v>44158</v>
      </c>
      <c r="F12" s="52" t="s">
        <v>1714</v>
      </c>
      <c r="G12" s="52" t="s">
        <v>349</v>
      </c>
      <c r="H12" s="52">
        <v>20941321</v>
      </c>
      <c r="I12" s="52" t="s">
        <v>1773</v>
      </c>
      <c r="J12" s="52" t="s">
        <v>1216</v>
      </c>
      <c r="K12" s="54">
        <v>43791</v>
      </c>
      <c r="L12" s="54"/>
      <c r="M12" s="52" t="s">
        <v>1217</v>
      </c>
      <c r="N12" s="52">
        <v>860006745</v>
      </c>
      <c r="O12" s="52" t="s">
        <v>1774</v>
      </c>
      <c r="P12" s="53">
        <v>44068</v>
      </c>
      <c r="Q12" s="52" t="s">
        <v>1069</v>
      </c>
      <c r="R12" s="52" t="s">
        <v>1765</v>
      </c>
      <c r="S12" s="55" t="s">
        <v>1775</v>
      </c>
      <c r="T12" s="52">
        <v>1</v>
      </c>
      <c r="U12" s="52" t="s">
        <v>83</v>
      </c>
      <c r="V12" s="52" t="s">
        <v>84</v>
      </c>
      <c r="W12" s="56">
        <v>22365</v>
      </c>
      <c r="X12" s="56">
        <v>22365</v>
      </c>
      <c r="Y12" s="56">
        <v>452767</v>
      </c>
      <c r="Z12" s="56">
        <v>430402</v>
      </c>
      <c r="AA12" s="56">
        <v>22365</v>
      </c>
      <c r="AB12" s="57">
        <v>22365</v>
      </c>
      <c r="AC12" s="58" t="s">
        <v>1734</v>
      </c>
      <c r="AD12" s="58" t="s">
        <v>1720</v>
      </c>
      <c r="AE12" s="52" t="s">
        <v>1721</v>
      </c>
      <c r="AF12" s="52" t="s">
        <v>1776</v>
      </c>
      <c r="AG12" s="59" t="s">
        <v>1723</v>
      </c>
      <c r="AH12" s="52"/>
      <c r="AI12" s="52"/>
      <c r="AJ12" s="52"/>
      <c r="AK12" s="52" t="s">
        <v>1724</v>
      </c>
    </row>
    <row r="13" spans="1:37">
      <c r="A13" s="51">
        <v>3844516</v>
      </c>
      <c r="B13" s="51">
        <v>3844516</v>
      </c>
      <c r="C13" s="52">
        <v>1</v>
      </c>
      <c r="D13" s="52">
        <v>178134255</v>
      </c>
      <c r="E13" s="53">
        <v>44158</v>
      </c>
      <c r="F13" s="52" t="s">
        <v>1714</v>
      </c>
      <c r="G13" s="52" t="s">
        <v>349</v>
      </c>
      <c r="H13" s="52">
        <v>41547761</v>
      </c>
      <c r="I13" s="52" t="s">
        <v>1777</v>
      </c>
      <c r="J13" s="52" t="s">
        <v>1084</v>
      </c>
      <c r="K13" s="54">
        <v>43559</v>
      </c>
      <c r="L13" s="54"/>
      <c r="M13" s="52" t="s">
        <v>1085</v>
      </c>
      <c r="N13" s="52">
        <v>900903775</v>
      </c>
      <c r="O13" s="52" t="s">
        <v>1778</v>
      </c>
      <c r="P13" s="53">
        <v>43685</v>
      </c>
      <c r="Q13" s="52" t="s">
        <v>1779</v>
      </c>
      <c r="R13" s="52" t="s">
        <v>1780</v>
      </c>
      <c r="S13" s="55" t="s">
        <v>1781</v>
      </c>
      <c r="T13" s="52">
        <v>1</v>
      </c>
      <c r="U13" s="52" t="s">
        <v>244</v>
      </c>
      <c r="V13" s="52" t="s">
        <v>245</v>
      </c>
      <c r="W13" s="56">
        <v>7385311</v>
      </c>
      <c r="X13" s="56">
        <v>7385311</v>
      </c>
      <c r="Y13" s="56">
        <v>7385311</v>
      </c>
      <c r="Z13" s="56">
        <v>0</v>
      </c>
      <c r="AA13" s="56">
        <v>7385311</v>
      </c>
      <c r="AB13" s="57">
        <v>7385311</v>
      </c>
      <c r="AC13" s="58" t="s">
        <v>1734</v>
      </c>
      <c r="AD13" s="58" t="s">
        <v>1720</v>
      </c>
      <c r="AE13" s="52" t="s">
        <v>1721</v>
      </c>
      <c r="AF13" s="52" t="s">
        <v>1782</v>
      </c>
      <c r="AG13" s="59" t="s">
        <v>1723</v>
      </c>
      <c r="AH13" s="52"/>
      <c r="AI13" s="52"/>
      <c r="AJ13" s="52"/>
      <c r="AK13" s="52" t="s">
        <v>1724</v>
      </c>
    </row>
    <row r="14" spans="1:37">
      <c r="A14" s="51">
        <v>3844545</v>
      </c>
      <c r="B14" s="51">
        <v>3844545</v>
      </c>
      <c r="C14" s="52">
        <v>1</v>
      </c>
      <c r="D14" s="52">
        <v>178143801</v>
      </c>
      <c r="E14" s="53">
        <v>44158</v>
      </c>
      <c r="F14" s="52" t="s">
        <v>1714</v>
      </c>
      <c r="G14" s="52" t="s">
        <v>349</v>
      </c>
      <c r="H14" s="52">
        <v>19385771</v>
      </c>
      <c r="I14" s="52" t="s">
        <v>1783</v>
      </c>
      <c r="J14" s="52" t="s">
        <v>1784</v>
      </c>
      <c r="K14" s="54">
        <v>43795</v>
      </c>
      <c r="L14" s="54"/>
      <c r="M14" s="52" t="s">
        <v>1224</v>
      </c>
      <c r="N14" s="52">
        <v>901145394</v>
      </c>
      <c r="O14" s="52" t="s">
        <v>1785</v>
      </c>
      <c r="P14" s="53">
        <v>44064</v>
      </c>
      <c r="Q14" s="52" t="s">
        <v>1225</v>
      </c>
      <c r="R14" s="52" t="s">
        <v>1786</v>
      </c>
      <c r="S14" s="55" t="s">
        <v>1733</v>
      </c>
      <c r="T14" s="52">
        <v>1</v>
      </c>
      <c r="U14" s="52" t="s">
        <v>85</v>
      </c>
      <c r="V14" s="52" t="s">
        <v>86</v>
      </c>
      <c r="W14" s="56">
        <v>3348490</v>
      </c>
      <c r="X14" s="56">
        <v>3348490</v>
      </c>
      <c r="Y14" s="56">
        <v>4901536</v>
      </c>
      <c r="Z14" s="56">
        <v>1553045.7</v>
      </c>
      <c r="AA14" s="56">
        <v>3348490.3</v>
      </c>
      <c r="AB14" s="57">
        <v>3348490</v>
      </c>
      <c r="AC14" s="58" t="s">
        <v>1734</v>
      </c>
      <c r="AD14" s="58" t="s">
        <v>1720</v>
      </c>
      <c r="AE14" s="52" t="s">
        <v>1735</v>
      </c>
      <c r="AF14" s="52" t="s">
        <v>1787</v>
      </c>
      <c r="AG14" s="59" t="s">
        <v>1737</v>
      </c>
      <c r="AH14" s="52" t="s">
        <v>1738</v>
      </c>
      <c r="AI14" s="52" t="s">
        <v>1739</v>
      </c>
      <c r="AJ14" s="52" t="s">
        <v>1788</v>
      </c>
      <c r="AK14" s="52" t="s">
        <v>1724</v>
      </c>
    </row>
    <row r="15" spans="1:37">
      <c r="A15" s="51">
        <v>3847622</v>
      </c>
      <c r="B15" s="51">
        <v>3847622</v>
      </c>
      <c r="C15" s="52">
        <v>1</v>
      </c>
      <c r="D15" s="52">
        <v>178134448</v>
      </c>
      <c r="E15" s="53">
        <v>44158</v>
      </c>
      <c r="F15" s="52" t="s">
        <v>1714</v>
      </c>
      <c r="G15" s="52" t="s">
        <v>349</v>
      </c>
      <c r="H15" s="52">
        <v>39705772</v>
      </c>
      <c r="I15" s="52" t="s">
        <v>1789</v>
      </c>
      <c r="J15" s="52" t="s">
        <v>1092</v>
      </c>
      <c r="K15" s="54">
        <v>43803</v>
      </c>
      <c r="L15" s="54"/>
      <c r="M15" s="52" t="s">
        <v>1093</v>
      </c>
      <c r="N15" s="52">
        <v>900098476</v>
      </c>
      <c r="O15" s="52" t="s">
        <v>1790</v>
      </c>
      <c r="P15" s="53">
        <v>43969</v>
      </c>
      <c r="Q15" s="52" t="s">
        <v>1069</v>
      </c>
      <c r="R15" s="52" t="s">
        <v>1765</v>
      </c>
      <c r="S15" s="55" t="s">
        <v>1791</v>
      </c>
      <c r="T15" s="52">
        <v>1</v>
      </c>
      <c r="U15" s="52" t="s">
        <v>77</v>
      </c>
      <c r="V15" s="52" t="s">
        <v>1767</v>
      </c>
      <c r="W15" s="56">
        <v>22365</v>
      </c>
      <c r="X15" s="56">
        <v>22365</v>
      </c>
      <c r="Y15" s="56">
        <v>417515</v>
      </c>
      <c r="Z15" s="56">
        <v>395150</v>
      </c>
      <c r="AA15" s="56">
        <v>22365</v>
      </c>
      <c r="AB15" s="57">
        <v>22365</v>
      </c>
      <c r="AC15" s="58" t="s">
        <v>1734</v>
      </c>
      <c r="AD15" s="58" t="s">
        <v>1720</v>
      </c>
      <c r="AE15" s="52" t="s">
        <v>1721</v>
      </c>
      <c r="AF15" s="52" t="s">
        <v>1792</v>
      </c>
      <c r="AG15" s="59" t="s">
        <v>1723</v>
      </c>
      <c r="AH15" s="52"/>
      <c r="AI15" s="52"/>
      <c r="AJ15" s="52"/>
      <c r="AK15" s="52" t="s">
        <v>1724</v>
      </c>
    </row>
    <row r="16" spans="1:37">
      <c r="A16" s="51">
        <v>3849670</v>
      </c>
      <c r="B16" s="51">
        <v>3849670</v>
      </c>
      <c r="C16" s="52">
        <v>1</v>
      </c>
      <c r="D16" s="52">
        <v>178134499</v>
      </c>
      <c r="E16" s="53">
        <v>44158</v>
      </c>
      <c r="F16" s="52" t="s">
        <v>1714</v>
      </c>
      <c r="G16" s="52" t="s">
        <v>349</v>
      </c>
      <c r="H16" s="52">
        <v>5430991</v>
      </c>
      <c r="I16" s="52" t="s">
        <v>1793</v>
      </c>
      <c r="J16" s="52" t="s">
        <v>1101</v>
      </c>
      <c r="K16" s="54">
        <v>43645</v>
      </c>
      <c r="L16" s="54"/>
      <c r="M16" s="52" t="s">
        <v>1102</v>
      </c>
      <c r="N16" s="52">
        <v>860015536</v>
      </c>
      <c r="O16" s="52" t="s">
        <v>1794</v>
      </c>
      <c r="P16" s="53">
        <v>43896</v>
      </c>
      <c r="Q16" s="52" t="s">
        <v>1103</v>
      </c>
      <c r="R16" s="52" t="s">
        <v>1795</v>
      </c>
      <c r="S16" s="55" t="s">
        <v>1796</v>
      </c>
      <c r="T16" s="52">
        <v>1</v>
      </c>
      <c r="U16" s="52" t="s">
        <v>246</v>
      </c>
      <c r="V16" s="52" t="s">
        <v>1797</v>
      </c>
      <c r="W16" s="56">
        <v>1947372</v>
      </c>
      <c r="X16" s="56">
        <v>1947372</v>
      </c>
      <c r="Y16" s="56">
        <v>1947372</v>
      </c>
      <c r="Z16" s="56">
        <v>0</v>
      </c>
      <c r="AA16" s="56">
        <v>1947372</v>
      </c>
      <c r="AB16" s="57">
        <v>1947372</v>
      </c>
      <c r="AC16" s="58" t="s">
        <v>1734</v>
      </c>
      <c r="AD16" s="58" t="s">
        <v>1720</v>
      </c>
      <c r="AE16" s="52" t="s">
        <v>1721</v>
      </c>
      <c r="AF16" s="52" t="s">
        <v>1798</v>
      </c>
      <c r="AG16" s="59" t="s">
        <v>1723</v>
      </c>
      <c r="AH16" s="52"/>
      <c r="AI16" s="52"/>
      <c r="AJ16" s="52"/>
      <c r="AK16" s="52" t="s">
        <v>1724</v>
      </c>
    </row>
    <row r="17" spans="1:37">
      <c r="A17" s="51">
        <v>3851013</v>
      </c>
      <c r="B17" s="51">
        <v>3851013</v>
      </c>
      <c r="C17" s="52">
        <v>1</v>
      </c>
      <c r="D17" s="52">
        <v>178144002</v>
      </c>
      <c r="E17" s="53">
        <v>44158</v>
      </c>
      <c r="F17" s="52" t="s">
        <v>1714</v>
      </c>
      <c r="G17" s="52" t="s">
        <v>349</v>
      </c>
      <c r="H17" s="52">
        <v>19488045</v>
      </c>
      <c r="I17" s="52" t="s">
        <v>1799</v>
      </c>
      <c r="J17" s="52" t="s">
        <v>1232</v>
      </c>
      <c r="K17" s="54">
        <v>43811</v>
      </c>
      <c r="L17" s="54"/>
      <c r="M17" s="52" t="s">
        <v>1233</v>
      </c>
      <c r="N17" s="52">
        <v>900814537</v>
      </c>
      <c r="O17" s="52" t="s">
        <v>1716</v>
      </c>
      <c r="P17" s="53">
        <v>43867</v>
      </c>
      <c r="Q17" s="52" t="s">
        <v>584</v>
      </c>
      <c r="R17" s="52" t="s">
        <v>1800</v>
      </c>
      <c r="S17" s="55" t="s">
        <v>1801</v>
      </c>
      <c r="T17" s="52">
        <v>1</v>
      </c>
      <c r="U17" s="52" t="s">
        <v>89</v>
      </c>
      <c r="V17" s="52" t="s">
        <v>1802</v>
      </c>
      <c r="W17" s="56">
        <v>66780</v>
      </c>
      <c r="X17" s="56">
        <v>66780</v>
      </c>
      <c r="Y17" s="56">
        <v>249480</v>
      </c>
      <c r="Z17" s="56">
        <v>182683.8</v>
      </c>
      <c r="AA17" s="56">
        <v>66796.2</v>
      </c>
      <c r="AB17" s="57">
        <v>66780</v>
      </c>
      <c r="AC17" s="58" t="s">
        <v>1734</v>
      </c>
      <c r="AD17" s="58" t="s">
        <v>1720</v>
      </c>
      <c r="AE17" s="52" t="s">
        <v>1721</v>
      </c>
      <c r="AF17" s="52" t="s">
        <v>1803</v>
      </c>
      <c r="AG17" s="59" t="s">
        <v>1723</v>
      </c>
      <c r="AH17" s="52"/>
      <c r="AI17" s="52"/>
      <c r="AJ17" s="52"/>
      <c r="AK17" s="52" t="s">
        <v>1724</v>
      </c>
    </row>
    <row r="18" spans="1:37">
      <c r="A18" s="51">
        <v>3852520</v>
      </c>
      <c r="B18" s="51">
        <v>3852520</v>
      </c>
      <c r="C18" s="52">
        <v>1</v>
      </c>
      <c r="D18" s="52">
        <v>178134611</v>
      </c>
      <c r="E18" s="53">
        <v>44158</v>
      </c>
      <c r="F18" s="52" t="s">
        <v>1714</v>
      </c>
      <c r="G18" s="52" t="s">
        <v>349</v>
      </c>
      <c r="H18" s="52">
        <v>41653195</v>
      </c>
      <c r="I18" s="52" t="s">
        <v>1804</v>
      </c>
      <c r="J18" s="52" t="s">
        <v>1110</v>
      </c>
      <c r="K18" s="54">
        <v>43783</v>
      </c>
      <c r="L18" s="54"/>
      <c r="M18" s="52" t="s">
        <v>1111</v>
      </c>
      <c r="N18" s="52">
        <v>900903775</v>
      </c>
      <c r="O18" s="52" t="s">
        <v>1778</v>
      </c>
      <c r="P18" s="53">
        <v>43843</v>
      </c>
      <c r="Q18" s="52" t="s">
        <v>1805</v>
      </c>
      <c r="R18" s="52" t="s">
        <v>1806</v>
      </c>
      <c r="S18" s="55" t="s">
        <v>1807</v>
      </c>
      <c r="T18" s="52">
        <v>1</v>
      </c>
      <c r="U18" s="52" t="s">
        <v>248</v>
      </c>
      <c r="V18" s="52" t="s">
        <v>1808</v>
      </c>
      <c r="W18" s="56">
        <v>742056</v>
      </c>
      <c r="X18" s="56">
        <v>742056</v>
      </c>
      <c r="Y18" s="56">
        <v>742056</v>
      </c>
      <c r="Z18" s="56">
        <v>0</v>
      </c>
      <c r="AA18" s="56">
        <v>742056</v>
      </c>
      <c r="AB18" s="57">
        <v>742056</v>
      </c>
      <c r="AC18" s="58" t="s">
        <v>1734</v>
      </c>
      <c r="AD18" s="58" t="s">
        <v>1720</v>
      </c>
      <c r="AE18" s="52" t="s">
        <v>1721</v>
      </c>
      <c r="AF18" s="52" t="s">
        <v>1809</v>
      </c>
      <c r="AG18" s="59" t="s">
        <v>1723</v>
      </c>
      <c r="AH18" s="52"/>
      <c r="AI18" s="52"/>
      <c r="AJ18" s="52"/>
      <c r="AK18" s="52" t="s">
        <v>1724</v>
      </c>
    </row>
    <row r="19" spans="1:37">
      <c r="A19" s="51">
        <v>3852823</v>
      </c>
      <c r="B19" s="51">
        <v>3852823</v>
      </c>
      <c r="C19" s="52">
        <v>1</v>
      </c>
      <c r="D19" s="52">
        <v>178144015</v>
      </c>
      <c r="E19" s="53">
        <v>44158</v>
      </c>
      <c r="F19" s="52" t="s">
        <v>1714</v>
      </c>
      <c r="G19" s="52" t="s">
        <v>349</v>
      </c>
      <c r="H19" s="52">
        <v>1015396704</v>
      </c>
      <c r="I19" s="52" t="s">
        <v>1810</v>
      </c>
      <c r="J19" s="52" t="s">
        <v>1238</v>
      </c>
      <c r="K19" s="54">
        <v>43727</v>
      </c>
      <c r="L19" s="54"/>
      <c r="M19" s="52" t="s">
        <v>1239</v>
      </c>
      <c r="N19" s="52">
        <v>860006656</v>
      </c>
      <c r="O19" s="52" t="s">
        <v>1811</v>
      </c>
      <c r="P19" s="53">
        <v>43763</v>
      </c>
      <c r="Q19" s="52" t="s">
        <v>1240</v>
      </c>
      <c r="R19" s="52" t="s">
        <v>1812</v>
      </c>
      <c r="S19" s="55" t="s">
        <v>1813</v>
      </c>
      <c r="T19" s="52">
        <v>1</v>
      </c>
      <c r="U19" s="52" t="s">
        <v>135</v>
      </c>
      <c r="V19" s="52" t="s">
        <v>136</v>
      </c>
      <c r="W19" s="56">
        <v>25200</v>
      </c>
      <c r="X19" s="56">
        <v>25200</v>
      </c>
      <c r="Y19" s="56">
        <v>569700</v>
      </c>
      <c r="Z19" s="56">
        <v>544500</v>
      </c>
      <c r="AA19" s="56">
        <v>25200</v>
      </c>
      <c r="AB19" s="57">
        <v>25200</v>
      </c>
      <c r="AC19" s="58" t="s">
        <v>1734</v>
      </c>
      <c r="AD19" s="58" t="s">
        <v>1720</v>
      </c>
      <c r="AE19" s="52" t="s">
        <v>1721</v>
      </c>
      <c r="AF19" s="52" t="s">
        <v>1814</v>
      </c>
      <c r="AG19" s="59" t="s">
        <v>1723</v>
      </c>
      <c r="AH19" s="52"/>
      <c r="AI19" s="52"/>
      <c r="AJ19" s="52"/>
      <c r="AK19" s="52" t="s">
        <v>1724</v>
      </c>
    </row>
    <row r="20" spans="1:37">
      <c r="A20" s="51">
        <v>3853960</v>
      </c>
      <c r="B20" s="51">
        <v>3853960</v>
      </c>
      <c r="C20" s="52">
        <v>1</v>
      </c>
      <c r="D20" s="52">
        <v>178134684</v>
      </c>
      <c r="E20" s="53">
        <v>44158</v>
      </c>
      <c r="F20" s="52" t="s">
        <v>1714</v>
      </c>
      <c r="G20" s="52" t="s">
        <v>349</v>
      </c>
      <c r="H20" s="52">
        <v>28066957</v>
      </c>
      <c r="I20" s="52" t="s">
        <v>1815</v>
      </c>
      <c r="J20" s="52" t="s">
        <v>1120</v>
      </c>
      <c r="K20" s="54">
        <v>43772</v>
      </c>
      <c r="L20" s="54"/>
      <c r="M20" s="52" t="s">
        <v>1121</v>
      </c>
      <c r="N20" s="52">
        <v>900210981</v>
      </c>
      <c r="O20" s="52" t="s">
        <v>1731</v>
      </c>
      <c r="P20" s="53">
        <v>43854</v>
      </c>
      <c r="Q20" s="52" t="s">
        <v>1122</v>
      </c>
      <c r="R20" s="52" t="s">
        <v>1816</v>
      </c>
      <c r="S20" s="55" t="s">
        <v>1817</v>
      </c>
      <c r="T20" s="52">
        <v>1</v>
      </c>
      <c r="U20" s="52" t="s">
        <v>81</v>
      </c>
      <c r="V20" s="52" t="s">
        <v>1818</v>
      </c>
      <c r="W20" s="56">
        <v>454272</v>
      </c>
      <c r="X20" s="56">
        <v>454272</v>
      </c>
      <c r="Y20" s="56">
        <v>1141616</v>
      </c>
      <c r="Z20" s="56">
        <v>687344</v>
      </c>
      <c r="AA20" s="56">
        <v>454272</v>
      </c>
      <c r="AB20" s="57">
        <v>454272</v>
      </c>
      <c r="AC20" s="58" t="s">
        <v>1734</v>
      </c>
      <c r="AD20" s="58" t="s">
        <v>1720</v>
      </c>
      <c r="AE20" s="52" t="s">
        <v>1721</v>
      </c>
      <c r="AF20" s="52" t="s">
        <v>1819</v>
      </c>
      <c r="AG20" s="59" t="s">
        <v>1723</v>
      </c>
      <c r="AH20" s="52"/>
      <c r="AI20" s="52"/>
      <c r="AJ20" s="52"/>
      <c r="AK20" s="52" t="s">
        <v>1724</v>
      </c>
    </row>
    <row r="21" spans="1:37">
      <c r="A21" s="51">
        <v>3855889</v>
      </c>
      <c r="B21" s="51">
        <v>3855889</v>
      </c>
      <c r="C21" s="52">
        <v>1</v>
      </c>
      <c r="D21" s="52">
        <v>178134745</v>
      </c>
      <c r="E21" s="53">
        <v>44158</v>
      </c>
      <c r="F21" s="52" t="s">
        <v>1714</v>
      </c>
      <c r="G21" s="52" t="s">
        <v>349</v>
      </c>
      <c r="H21" s="52">
        <v>79915713</v>
      </c>
      <c r="I21" s="52" t="s">
        <v>1820</v>
      </c>
      <c r="J21" s="52" t="s">
        <v>421</v>
      </c>
      <c r="K21" s="54">
        <v>43551</v>
      </c>
      <c r="L21" s="54"/>
      <c r="M21" s="52" t="s">
        <v>1125</v>
      </c>
      <c r="N21" s="52">
        <v>900903775</v>
      </c>
      <c r="O21" s="52" t="s">
        <v>1778</v>
      </c>
      <c r="P21" s="53">
        <v>43879</v>
      </c>
      <c r="Q21" s="52" t="s">
        <v>1821</v>
      </c>
      <c r="R21" s="52" t="s">
        <v>1822</v>
      </c>
      <c r="S21" s="55" t="s">
        <v>1823</v>
      </c>
      <c r="T21" s="52">
        <v>1</v>
      </c>
      <c r="U21" s="52" t="s">
        <v>149</v>
      </c>
      <c r="V21" s="52" t="s">
        <v>1824</v>
      </c>
      <c r="W21" s="56">
        <v>60934320</v>
      </c>
      <c r="X21" s="56">
        <v>60934320</v>
      </c>
      <c r="Y21" s="56">
        <v>60934320</v>
      </c>
      <c r="Z21" s="56">
        <v>0</v>
      </c>
      <c r="AA21" s="56">
        <v>60934320</v>
      </c>
      <c r="AB21" s="57">
        <v>60934320</v>
      </c>
      <c r="AC21" s="58" t="s">
        <v>1719</v>
      </c>
      <c r="AD21" s="58" t="s">
        <v>1720</v>
      </c>
      <c r="AE21" s="52" t="s">
        <v>1721</v>
      </c>
      <c r="AF21" s="52" t="s">
        <v>1825</v>
      </c>
      <c r="AG21" s="59" t="s">
        <v>1723</v>
      </c>
      <c r="AH21" s="52"/>
      <c r="AI21" s="52"/>
      <c r="AJ21" s="52"/>
      <c r="AK21" s="52" t="s">
        <v>1724</v>
      </c>
    </row>
    <row r="22" spans="1:37">
      <c r="A22" s="51">
        <v>3857788</v>
      </c>
      <c r="B22" s="51">
        <v>3857788</v>
      </c>
      <c r="C22" s="52">
        <v>1</v>
      </c>
      <c r="D22" s="52">
        <v>178144179</v>
      </c>
      <c r="E22" s="53">
        <v>44158</v>
      </c>
      <c r="F22" s="52" t="s">
        <v>1714</v>
      </c>
      <c r="G22" s="52" t="s">
        <v>349</v>
      </c>
      <c r="H22" s="52">
        <v>2983208</v>
      </c>
      <c r="I22" s="52" t="s">
        <v>1826</v>
      </c>
      <c r="J22" s="52" t="s">
        <v>1248</v>
      </c>
      <c r="K22" s="54">
        <v>43851</v>
      </c>
      <c r="L22" s="54"/>
      <c r="M22" s="52" t="s">
        <v>1249</v>
      </c>
      <c r="N22" s="52">
        <v>900210981</v>
      </c>
      <c r="O22" s="52" t="s">
        <v>1731</v>
      </c>
      <c r="P22" s="53">
        <v>44006</v>
      </c>
      <c r="Q22" s="52" t="s">
        <v>1250</v>
      </c>
      <c r="R22" s="52" t="s">
        <v>1827</v>
      </c>
      <c r="S22" s="55" t="s">
        <v>1828</v>
      </c>
      <c r="T22" s="52">
        <v>1</v>
      </c>
      <c r="U22" s="52" t="s">
        <v>1829</v>
      </c>
      <c r="V22" s="52" t="s">
        <v>1830</v>
      </c>
      <c r="W22" s="56">
        <v>2197412</v>
      </c>
      <c r="X22" s="56">
        <v>2197412</v>
      </c>
      <c r="Y22" s="56">
        <v>2197412</v>
      </c>
      <c r="Z22" s="56">
        <v>0</v>
      </c>
      <c r="AA22" s="56">
        <v>2197412</v>
      </c>
      <c r="AB22" s="57">
        <v>2197412</v>
      </c>
      <c r="AC22" s="58" t="s">
        <v>1719</v>
      </c>
      <c r="AD22" s="58" t="s">
        <v>1720</v>
      </c>
      <c r="AE22" s="52" t="s">
        <v>1721</v>
      </c>
      <c r="AF22" s="52" t="s">
        <v>1831</v>
      </c>
      <c r="AG22" s="59" t="s">
        <v>1723</v>
      </c>
      <c r="AH22" s="52"/>
      <c r="AI22" s="52"/>
      <c r="AJ22" s="52"/>
      <c r="AK22" s="52" t="s">
        <v>1724</v>
      </c>
    </row>
    <row r="23" spans="1:37">
      <c r="A23" s="51" t="s">
        <v>1832</v>
      </c>
      <c r="B23" s="51" t="s">
        <v>1832</v>
      </c>
      <c r="C23" s="52">
        <v>1</v>
      </c>
      <c r="D23" s="52">
        <v>177839555</v>
      </c>
      <c r="E23" s="53">
        <v>44140</v>
      </c>
      <c r="F23" s="52" t="s">
        <v>1714</v>
      </c>
      <c r="G23" s="52" t="s">
        <v>705</v>
      </c>
      <c r="H23" s="52">
        <v>1141317893</v>
      </c>
      <c r="I23" s="52" t="s">
        <v>1833</v>
      </c>
      <c r="J23" s="52" t="s">
        <v>1471</v>
      </c>
      <c r="K23" s="54">
        <v>43759</v>
      </c>
      <c r="L23" s="54"/>
      <c r="M23" s="52" t="s">
        <v>1834</v>
      </c>
      <c r="N23" s="52">
        <v>816001182</v>
      </c>
      <c r="O23" s="52" t="s">
        <v>1835</v>
      </c>
      <c r="P23" s="53">
        <v>43920</v>
      </c>
      <c r="Q23" s="52" t="s">
        <v>1836</v>
      </c>
      <c r="R23" s="52" t="s">
        <v>1837</v>
      </c>
      <c r="S23" s="55" t="s">
        <v>1838</v>
      </c>
      <c r="T23" s="52">
        <v>1</v>
      </c>
      <c r="U23" s="52" t="s">
        <v>1839</v>
      </c>
      <c r="V23" s="52" t="s">
        <v>1840</v>
      </c>
      <c r="W23" s="56">
        <v>43171560</v>
      </c>
      <c r="X23" s="56">
        <v>43171560</v>
      </c>
      <c r="Y23" s="56">
        <v>43171560</v>
      </c>
      <c r="Z23" s="56">
        <v>0</v>
      </c>
      <c r="AA23" s="56">
        <v>43171560</v>
      </c>
      <c r="AB23" s="57">
        <v>43171560</v>
      </c>
      <c r="AC23" s="58" t="s">
        <v>1719</v>
      </c>
      <c r="AD23" s="58" t="s">
        <v>1720</v>
      </c>
      <c r="AE23" s="52" t="s">
        <v>1721</v>
      </c>
      <c r="AF23" s="52" t="s">
        <v>1841</v>
      </c>
      <c r="AG23" s="59" t="s">
        <v>1723</v>
      </c>
      <c r="AH23" s="52"/>
      <c r="AI23" s="52"/>
      <c r="AJ23" s="52"/>
      <c r="AK23" s="52" t="s">
        <v>1724</v>
      </c>
    </row>
    <row r="24" spans="1:37">
      <c r="A24" s="51" t="s">
        <v>1842</v>
      </c>
      <c r="B24" s="51" t="s">
        <v>1842</v>
      </c>
      <c r="C24" s="52">
        <v>1</v>
      </c>
      <c r="D24" s="52">
        <v>177839567</v>
      </c>
      <c r="E24" s="53">
        <v>44140</v>
      </c>
      <c r="F24" s="52" t="s">
        <v>1714</v>
      </c>
      <c r="G24" s="52" t="s">
        <v>705</v>
      </c>
      <c r="H24" s="52">
        <v>1103672399</v>
      </c>
      <c r="I24" s="52" t="s">
        <v>1843</v>
      </c>
      <c r="J24" s="52" t="s">
        <v>1461</v>
      </c>
      <c r="K24" s="54">
        <v>43764</v>
      </c>
      <c r="L24" s="54"/>
      <c r="M24" s="52" t="s">
        <v>1844</v>
      </c>
      <c r="N24" s="52">
        <v>900293923</v>
      </c>
      <c r="O24" s="52" t="s">
        <v>1845</v>
      </c>
      <c r="P24" s="53">
        <v>43946</v>
      </c>
      <c r="Q24" s="52" t="s">
        <v>1846</v>
      </c>
      <c r="R24" s="52" t="s">
        <v>1847</v>
      </c>
      <c r="S24" s="55" t="s">
        <v>1848</v>
      </c>
      <c r="T24" s="52">
        <v>1</v>
      </c>
      <c r="U24" s="52" t="s">
        <v>1451</v>
      </c>
      <c r="V24" s="52" t="s">
        <v>1849</v>
      </c>
      <c r="W24" s="56">
        <v>1040815</v>
      </c>
      <c r="X24" s="56">
        <v>1040815</v>
      </c>
      <c r="Y24" s="56">
        <v>1040815</v>
      </c>
      <c r="Z24" s="56">
        <v>0</v>
      </c>
      <c r="AA24" s="56">
        <v>1040815</v>
      </c>
      <c r="AB24" s="57">
        <v>1040815</v>
      </c>
      <c r="AC24" s="58" t="s">
        <v>1719</v>
      </c>
      <c r="AD24" s="58" t="s">
        <v>1720</v>
      </c>
      <c r="AE24" s="52" t="s">
        <v>1721</v>
      </c>
      <c r="AF24" s="52" t="s">
        <v>1850</v>
      </c>
      <c r="AG24" s="59" t="s">
        <v>1723</v>
      </c>
      <c r="AH24" s="52"/>
      <c r="AI24" s="52"/>
      <c r="AJ24" s="52"/>
      <c r="AK24" s="52" t="s">
        <v>1724</v>
      </c>
    </row>
    <row r="25" spans="1:37">
      <c r="A25" s="51">
        <v>3815797</v>
      </c>
      <c r="B25" s="51">
        <v>3815797</v>
      </c>
      <c r="C25" s="52">
        <v>1</v>
      </c>
      <c r="D25" s="52">
        <v>178131632</v>
      </c>
      <c r="E25" s="53">
        <v>44158</v>
      </c>
      <c r="F25" s="52" t="s">
        <v>1714</v>
      </c>
      <c r="G25" s="52" t="s">
        <v>349</v>
      </c>
      <c r="H25" s="52">
        <v>41469043</v>
      </c>
      <c r="I25" s="52" t="s">
        <v>1851</v>
      </c>
      <c r="J25" s="52" t="s">
        <v>1002</v>
      </c>
      <c r="K25" s="54">
        <v>43482</v>
      </c>
      <c r="L25" s="54"/>
      <c r="M25" s="52" t="s">
        <v>1003</v>
      </c>
      <c r="N25" s="52">
        <v>900381555</v>
      </c>
      <c r="O25" s="52" t="s">
        <v>1852</v>
      </c>
      <c r="P25" s="53">
        <v>44013</v>
      </c>
      <c r="Q25" s="52" t="s">
        <v>1004</v>
      </c>
      <c r="R25" s="52" t="s">
        <v>1853</v>
      </c>
      <c r="S25" s="55" t="s">
        <v>1854</v>
      </c>
      <c r="T25" s="52">
        <v>1</v>
      </c>
      <c r="U25" s="52">
        <v>10</v>
      </c>
      <c r="V25" s="52" t="s">
        <v>1855</v>
      </c>
      <c r="W25" s="56">
        <v>36310</v>
      </c>
      <c r="X25" s="56">
        <v>36310</v>
      </c>
      <c r="Y25" s="56">
        <v>36310</v>
      </c>
      <c r="Z25" s="56">
        <v>0</v>
      </c>
      <c r="AA25" s="56">
        <v>36310</v>
      </c>
      <c r="AB25" s="57">
        <v>36310</v>
      </c>
      <c r="AC25" s="58" t="s">
        <v>1734</v>
      </c>
      <c r="AD25" s="58" t="s">
        <v>1720</v>
      </c>
      <c r="AE25" s="52" t="s">
        <v>1735</v>
      </c>
      <c r="AF25" s="52" t="s">
        <v>1856</v>
      </c>
      <c r="AG25" s="59" t="s">
        <v>1737</v>
      </c>
      <c r="AH25" s="52" t="s">
        <v>1857</v>
      </c>
      <c r="AI25" s="52" t="s">
        <v>1858</v>
      </c>
      <c r="AJ25" s="52" t="s">
        <v>1859</v>
      </c>
      <c r="AK25" s="52" t="s">
        <v>1724</v>
      </c>
    </row>
    <row r="26" spans="1:37">
      <c r="A26" s="51">
        <v>3815848</v>
      </c>
      <c r="B26" s="51">
        <v>3815848</v>
      </c>
      <c r="C26" s="52">
        <v>1</v>
      </c>
      <c r="D26" s="52">
        <v>178131643</v>
      </c>
      <c r="E26" s="53">
        <v>44158</v>
      </c>
      <c r="F26" s="52" t="s">
        <v>1714</v>
      </c>
      <c r="G26" s="52" t="s">
        <v>349</v>
      </c>
      <c r="H26" s="52">
        <v>41469043</v>
      </c>
      <c r="I26" s="52" t="s">
        <v>1851</v>
      </c>
      <c r="J26" s="52" t="s">
        <v>1002</v>
      </c>
      <c r="K26" s="54">
        <v>43482</v>
      </c>
      <c r="L26" s="54"/>
      <c r="M26" s="52" t="s">
        <v>1003</v>
      </c>
      <c r="N26" s="52">
        <v>900381555</v>
      </c>
      <c r="O26" s="52" t="s">
        <v>1852</v>
      </c>
      <c r="P26" s="53">
        <v>44013</v>
      </c>
      <c r="Q26" s="52" t="s">
        <v>1004</v>
      </c>
      <c r="R26" s="52" t="s">
        <v>1853</v>
      </c>
      <c r="S26" s="55" t="s">
        <v>1860</v>
      </c>
      <c r="T26" s="52">
        <v>1</v>
      </c>
      <c r="U26" s="52">
        <v>10</v>
      </c>
      <c r="V26" s="52" t="s">
        <v>1855</v>
      </c>
      <c r="W26" s="56">
        <v>36310</v>
      </c>
      <c r="X26" s="56">
        <v>36310</v>
      </c>
      <c r="Y26" s="56">
        <v>36310</v>
      </c>
      <c r="Z26" s="56">
        <v>0</v>
      </c>
      <c r="AA26" s="56">
        <v>36310</v>
      </c>
      <c r="AB26" s="57">
        <v>36310</v>
      </c>
      <c r="AC26" s="58" t="s">
        <v>1734</v>
      </c>
      <c r="AD26" s="58" t="s">
        <v>1720</v>
      </c>
      <c r="AE26" s="52" t="s">
        <v>1735</v>
      </c>
      <c r="AF26" s="52" t="s">
        <v>1861</v>
      </c>
      <c r="AG26" s="59" t="s">
        <v>1737</v>
      </c>
      <c r="AH26" s="52" t="s">
        <v>1857</v>
      </c>
      <c r="AI26" s="52" t="s">
        <v>1858</v>
      </c>
      <c r="AJ26" s="52" t="s">
        <v>1859</v>
      </c>
      <c r="AK26" s="52" t="s">
        <v>1724</v>
      </c>
    </row>
    <row r="27" spans="1:37">
      <c r="A27" s="51">
        <v>3815867</v>
      </c>
      <c r="B27" s="51">
        <v>3815867</v>
      </c>
      <c r="C27" s="52">
        <v>1</v>
      </c>
      <c r="D27" s="52">
        <v>178131644</v>
      </c>
      <c r="E27" s="53">
        <v>44158</v>
      </c>
      <c r="F27" s="52" t="s">
        <v>1714</v>
      </c>
      <c r="G27" s="52" t="s">
        <v>349</v>
      </c>
      <c r="H27" s="52">
        <v>41469043</v>
      </c>
      <c r="I27" s="52" t="s">
        <v>1851</v>
      </c>
      <c r="J27" s="52" t="s">
        <v>1002</v>
      </c>
      <c r="K27" s="54">
        <v>43482</v>
      </c>
      <c r="L27" s="54"/>
      <c r="M27" s="52" t="s">
        <v>1003</v>
      </c>
      <c r="N27" s="52">
        <v>900381555</v>
      </c>
      <c r="O27" s="52" t="s">
        <v>1852</v>
      </c>
      <c r="P27" s="53">
        <v>44013</v>
      </c>
      <c r="Q27" s="52" t="s">
        <v>1004</v>
      </c>
      <c r="R27" s="52" t="s">
        <v>1853</v>
      </c>
      <c r="S27" s="55" t="s">
        <v>1862</v>
      </c>
      <c r="T27" s="52">
        <v>1</v>
      </c>
      <c r="U27" s="52">
        <v>10</v>
      </c>
      <c r="V27" s="52" t="s">
        <v>1855</v>
      </c>
      <c r="W27" s="56">
        <v>36310</v>
      </c>
      <c r="X27" s="56">
        <v>36310</v>
      </c>
      <c r="Y27" s="56">
        <v>36310</v>
      </c>
      <c r="Z27" s="56">
        <v>0</v>
      </c>
      <c r="AA27" s="56">
        <v>36310</v>
      </c>
      <c r="AB27" s="57">
        <v>36310</v>
      </c>
      <c r="AC27" s="58" t="s">
        <v>1734</v>
      </c>
      <c r="AD27" s="58" t="s">
        <v>1720</v>
      </c>
      <c r="AE27" s="52" t="s">
        <v>1735</v>
      </c>
      <c r="AF27" s="52" t="s">
        <v>1863</v>
      </c>
      <c r="AG27" s="59" t="s">
        <v>1737</v>
      </c>
      <c r="AH27" s="52" t="s">
        <v>1857</v>
      </c>
      <c r="AI27" s="52" t="s">
        <v>1858</v>
      </c>
      <c r="AJ27" s="52" t="s">
        <v>1859</v>
      </c>
      <c r="AK27" s="52" t="s">
        <v>1724</v>
      </c>
    </row>
    <row r="28" spans="1:37">
      <c r="A28" s="51">
        <v>3815883</v>
      </c>
      <c r="B28" s="51">
        <v>3815883</v>
      </c>
      <c r="C28" s="52">
        <v>1</v>
      </c>
      <c r="D28" s="52">
        <v>178131647</v>
      </c>
      <c r="E28" s="53">
        <v>44158</v>
      </c>
      <c r="F28" s="52" t="s">
        <v>1714</v>
      </c>
      <c r="G28" s="52" t="s">
        <v>349</v>
      </c>
      <c r="H28" s="52">
        <v>41469043</v>
      </c>
      <c r="I28" s="52" t="s">
        <v>1851</v>
      </c>
      <c r="J28" s="52" t="s">
        <v>1002</v>
      </c>
      <c r="K28" s="54">
        <v>43482</v>
      </c>
      <c r="L28" s="54"/>
      <c r="M28" s="52" t="s">
        <v>1003</v>
      </c>
      <c r="N28" s="52">
        <v>900381555</v>
      </c>
      <c r="O28" s="52" t="s">
        <v>1852</v>
      </c>
      <c r="P28" s="53">
        <v>44013</v>
      </c>
      <c r="Q28" s="52" t="s">
        <v>1004</v>
      </c>
      <c r="R28" s="52" t="s">
        <v>1853</v>
      </c>
      <c r="S28" s="55" t="s">
        <v>1864</v>
      </c>
      <c r="T28" s="52">
        <v>1</v>
      </c>
      <c r="U28" s="52">
        <v>10</v>
      </c>
      <c r="V28" s="52" t="s">
        <v>1855</v>
      </c>
      <c r="W28" s="56">
        <v>36310</v>
      </c>
      <c r="X28" s="56">
        <v>36310</v>
      </c>
      <c r="Y28" s="56">
        <v>36310</v>
      </c>
      <c r="Z28" s="56">
        <v>0</v>
      </c>
      <c r="AA28" s="56">
        <v>36310</v>
      </c>
      <c r="AB28" s="57">
        <v>36310</v>
      </c>
      <c r="AC28" s="58" t="s">
        <v>1734</v>
      </c>
      <c r="AD28" s="58" t="s">
        <v>1720</v>
      </c>
      <c r="AE28" s="52" t="s">
        <v>1735</v>
      </c>
      <c r="AF28" s="52" t="s">
        <v>1865</v>
      </c>
      <c r="AG28" s="59" t="s">
        <v>1737</v>
      </c>
      <c r="AH28" s="52" t="s">
        <v>1857</v>
      </c>
      <c r="AI28" s="52" t="s">
        <v>1858</v>
      </c>
      <c r="AJ28" s="52" t="s">
        <v>1859</v>
      </c>
      <c r="AK28" s="52" t="s">
        <v>1724</v>
      </c>
    </row>
    <row r="29" spans="1:37">
      <c r="A29" s="51">
        <v>3815895</v>
      </c>
      <c r="B29" s="51">
        <v>3815895</v>
      </c>
      <c r="C29" s="52">
        <v>1</v>
      </c>
      <c r="D29" s="52">
        <v>178131648</v>
      </c>
      <c r="E29" s="53">
        <v>44158</v>
      </c>
      <c r="F29" s="52" t="s">
        <v>1714</v>
      </c>
      <c r="G29" s="52" t="s">
        <v>349</v>
      </c>
      <c r="H29" s="52">
        <v>41469043</v>
      </c>
      <c r="I29" s="52" t="s">
        <v>1851</v>
      </c>
      <c r="J29" s="52" t="s">
        <v>1002</v>
      </c>
      <c r="K29" s="54">
        <v>43482</v>
      </c>
      <c r="L29" s="54"/>
      <c r="M29" s="52" t="s">
        <v>1003</v>
      </c>
      <c r="N29" s="52">
        <v>900381555</v>
      </c>
      <c r="O29" s="52" t="s">
        <v>1852</v>
      </c>
      <c r="P29" s="53">
        <v>44013</v>
      </c>
      <c r="Q29" s="52" t="s">
        <v>1004</v>
      </c>
      <c r="R29" s="52" t="s">
        <v>1853</v>
      </c>
      <c r="S29" s="55" t="s">
        <v>1864</v>
      </c>
      <c r="T29" s="52">
        <v>1</v>
      </c>
      <c r="U29" s="52">
        <v>10</v>
      </c>
      <c r="V29" s="52" t="s">
        <v>1855</v>
      </c>
      <c r="W29" s="56">
        <v>36310</v>
      </c>
      <c r="X29" s="56">
        <v>36310</v>
      </c>
      <c r="Y29" s="56">
        <v>36310</v>
      </c>
      <c r="Z29" s="56">
        <v>0</v>
      </c>
      <c r="AA29" s="56">
        <v>36310</v>
      </c>
      <c r="AB29" s="57">
        <v>36310</v>
      </c>
      <c r="AC29" s="58" t="s">
        <v>1734</v>
      </c>
      <c r="AD29" s="58" t="s">
        <v>1720</v>
      </c>
      <c r="AE29" s="52" t="s">
        <v>1735</v>
      </c>
      <c r="AF29" s="52" t="s">
        <v>1865</v>
      </c>
      <c r="AG29" s="59" t="s">
        <v>1737</v>
      </c>
      <c r="AH29" s="52" t="s">
        <v>1857</v>
      </c>
      <c r="AI29" s="52" t="s">
        <v>1858</v>
      </c>
      <c r="AJ29" s="52" t="s">
        <v>1859</v>
      </c>
      <c r="AK29" s="52" t="s">
        <v>1724</v>
      </c>
    </row>
    <row r="30" spans="1:37">
      <c r="A30" s="51">
        <v>277604</v>
      </c>
      <c r="B30" s="51">
        <v>277604</v>
      </c>
      <c r="C30" s="52">
        <v>1</v>
      </c>
      <c r="D30" s="52">
        <v>178143192</v>
      </c>
      <c r="E30" s="53">
        <v>44158</v>
      </c>
      <c r="F30" s="52" t="s">
        <v>1866</v>
      </c>
      <c r="G30" s="52" t="s">
        <v>349</v>
      </c>
      <c r="H30" s="52">
        <v>1030549686</v>
      </c>
      <c r="I30" s="52" t="s">
        <v>1867</v>
      </c>
      <c r="J30" s="55" t="s">
        <v>1138</v>
      </c>
      <c r="K30" s="54">
        <v>43732</v>
      </c>
      <c r="L30" s="54" t="s">
        <v>1868</v>
      </c>
      <c r="M30" s="52" t="s">
        <v>1137</v>
      </c>
      <c r="N30" s="52">
        <v>900903775</v>
      </c>
      <c r="O30" s="52" t="s">
        <v>1778</v>
      </c>
      <c r="P30" s="53">
        <v>43839</v>
      </c>
      <c r="Q30" s="52" t="s">
        <v>1869</v>
      </c>
      <c r="R30" s="52" t="s">
        <v>1870</v>
      </c>
      <c r="S30" s="55" t="s">
        <v>1871</v>
      </c>
      <c r="T30" s="52">
        <v>1</v>
      </c>
      <c r="U30" s="52" t="s">
        <v>149</v>
      </c>
      <c r="V30" s="52" t="s">
        <v>1824</v>
      </c>
      <c r="W30" s="56">
        <v>54300864</v>
      </c>
      <c r="X30" s="56">
        <v>54300864</v>
      </c>
      <c r="Y30" s="56">
        <v>54300864</v>
      </c>
      <c r="Z30" s="56">
        <v>0</v>
      </c>
      <c r="AA30" s="56">
        <v>54300864</v>
      </c>
      <c r="AB30" s="57">
        <v>54300864</v>
      </c>
      <c r="AC30" s="58" t="s">
        <v>1734</v>
      </c>
      <c r="AD30" s="58" t="s">
        <v>1720</v>
      </c>
      <c r="AE30" s="52" t="s">
        <v>1721</v>
      </c>
      <c r="AF30" s="52" t="s">
        <v>1872</v>
      </c>
      <c r="AG30" s="59" t="s">
        <v>1723</v>
      </c>
      <c r="AH30" s="52"/>
      <c r="AI30" s="52"/>
      <c r="AJ30" s="52"/>
      <c r="AK30" s="52" t="s">
        <v>1724</v>
      </c>
    </row>
    <row r="31" spans="1:37">
      <c r="A31" s="51">
        <v>279146</v>
      </c>
      <c r="B31" s="51">
        <v>279146</v>
      </c>
      <c r="C31" s="52">
        <v>1</v>
      </c>
      <c r="D31" s="52">
        <v>178143223</v>
      </c>
      <c r="E31" s="53">
        <v>44158</v>
      </c>
      <c r="F31" s="52" t="s">
        <v>1866</v>
      </c>
      <c r="G31" s="52" t="s">
        <v>989</v>
      </c>
      <c r="H31" s="52">
        <v>1013132824</v>
      </c>
      <c r="I31" s="52" t="s">
        <v>1873</v>
      </c>
      <c r="J31" s="55" t="s">
        <v>1146</v>
      </c>
      <c r="K31" s="54">
        <v>43537</v>
      </c>
      <c r="L31" s="54" t="s">
        <v>1874</v>
      </c>
      <c r="M31" s="52" t="s">
        <v>1145</v>
      </c>
      <c r="N31" s="52">
        <v>900903775</v>
      </c>
      <c r="O31" s="52" t="s">
        <v>1778</v>
      </c>
      <c r="P31" s="53">
        <v>43714</v>
      </c>
      <c r="Q31" s="52" t="s">
        <v>1875</v>
      </c>
      <c r="R31" s="52" t="s">
        <v>1816</v>
      </c>
      <c r="S31" s="55" t="s">
        <v>1876</v>
      </c>
      <c r="T31" s="52">
        <v>1</v>
      </c>
      <c r="U31" s="52" t="s">
        <v>250</v>
      </c>
      <c r="V31" s="52" t="s">
        <v>1877</v>
      </c>
      <c r="W31" s="56">
        <v>1095398</v>
      </c>
      <c r="X31" s="56">
        <v>1095398</v>
      </c>
      <c r="Y31" s="56">
        <v>1095398</v>
      </c>
      <c r="Z31" s="56">
        <v>0</v>
      </c>
      <c r="AA31" s="56">
        <v>1095398</v>
      </c>
      <c r="AB31" s="57">
        <v>1095398</v>
      </c>
      <c r="AC31" s="58" t="s">
        <v>1734</v>
      </c>
      <c r="AD31" s="58" t="s">
        <v>1720</v>
      </c>
      <c r="AE31" s="52" t="s">
        <v>1721</v>
      </c>
      <c r="AF31" s="52" t="s">
        <v>1878</v>
      </c>
      <c r="AG31" s="59" t="s">
        <v>1723</v>
      </c>
      <c r="AH31" s="52"/>
      <c r="AI31" s="52"/>
      <c r="AJ31" s="52"/>
      <c r="AK31" s="52" t="s">
        <v>1724</v>
      </c>
    </row>
    <row r="32" spans="1:37">
      <c r="A32" s="51">
        <v>284260</v>
      </c>
      <c r="B32" s="51">
        <v>284260</v>
      </c>
      <c r="C32" s="52">
        <v>1</v>
      </c>
      <c r="D32" s="52">
        <v>178143291</v>
      </c>
      <c r="E32" s="53">
        <v>44158</v>
      </c>
      <c r="F32" s="52" t="s">
        <v>1866</v>
      </c>
      <c r="G32" s="52" t="s">
        <v>349</v>
      </c>
      <c r="H32" s="52">
        <v>2861794</v>
      </c>
      <c r="I32" s="52" t="s">
        <v>1879</v>
      </c>
      <c r="J32" s="55" t="s">
        <v>1155</v>
      </c>
      <c r="K32" s="54">
        <v>43600</v>
      </c>
      <c r="L32" s="54" t="s">
        <v>1880</v>
      </c>
      <c r="M32" s="52" t="s">
        <v>1154</v>
      </c>
      <c r="N32" s="52">
        <v>900814537</v>
      </c>
      <c r="O32" s="52" t="s">
        <v>1716</v>
      </c>
      <c r="P32" s="53">
        <v>43710</v>
      </c>
      <c r="Q32" s="52" t="s">
        <v>1881</v>
      </c>
      <c r="R32" s="52" t="s">
        <v>1780</v>
      </c>
      <c r="S32" s="55" t="s">
        <v>1882</v>
      </c>
      <c r="T32" s="52">
        <v>1</v>
      </c>
      <c r="U32" s="52" t="s">
        <v>252</v>
      </c>
      <c r="V32" s="52" t="s">
        <v>253</v>
      </c>
      <c r="W32" s="56">
        <v>7699050</v>
      </c>
      <c r="X32" s="56">
        <v>7699050</v>
      </c>
      <c r="Y32" s="56">
        <v>7699050</v>
      </c>
      <c r="Z32" s="56">
        <v>0</v>
      </c>
      <c r="AA32" s="56">
        <v>7699050</v>
      </c>
      <c r="AB32" s="57">
        <v>7699050</v>
      </c>
      <c r="AC32" s="58" t="s">
        <v>1734</v>
      </c>
      <c r="AD32" s="58" t="s">
        <v>1720</v>
      </c>
      <c r="AE32" s="52" t="s">
        <v>1721</v>
      </c>
      <c r="AF32" s="52" t="s">
        <v>1883</v>
      </c>
      <c r="AG32" s="59" t="s">
        <v>1723</v>
      </c>
      <c r="AH32" s="52"/>
      <c r="AI32" s="52"/>
      <c r="AJ32" s="52"/>
      <c r="AK32" s="52" t="s">
        <v>1724</v>
      </c>
    </row>
    <row r="33" spans="1:37">
      <c r="A33" s="51">
        <v>284261</v>
      </c>
      <c r="B33" s="51">
        <v>284261</v>
      </c>
      <c r="C33" s="52">
        <v>1</v>
      </c>
      <c r="D33" s="52">
        <v>178143292</v>
      </c>
      <c r="E33" s="53">
        <v>44158</v>
      </c>
      <c r="F33" s="52" t="s">
        <v>1866</v>
      </c>
      <c r="G33" s="52" t="s">
        <v>349</v>
      </c>
      <c r="H33" s="52">
        <v>2861794</v>
      </c>
      <c r="I33" s="52" t="s">
        <v>1879</v>
      </c>
      <c r="J33" s="55" t="s">
        <v>1155</v>
      </c>
      <c r="K33" s="54">
        <v>43600</v>
      </c>
      <c r="L33" s="54" t="s">
        <v>1880</v>
      </c>
      <c r="M33" s="52" t="s">
        <v>1157</v>
      </c>
      <c r="N33" s="52">
        <v>900814537</v>
      </c>
      <c r="O33" s="52" t="s">
        <v>1716</v>
      </c>
      <c r="P33" s="53">
        <v>43678</v>
      </c>
      <c r="Q33" s="52" t="s">
        <v>1881</v>
      </c>
      <c r="R33" s="52" t="s">
        <v>1780</v>
      </c>
      <c r="S33" s="55" t="s">
        <v>1884</v>
      </c>
      <c r="T33" s="52">
        <v>1</v>
      </c>
      <c r="U33" s="52" t="s">
        <v>252</v>
      </c>
      <c r="V33" s="52" t="s">
        <v>253</v>
      </c>
      <c r="W33" s="56">
        <v>7699050</v>
      </c>
      <c r="X33" s="56">
        <v>7699050</v>
      </c>
      <c r="Y33" s="56">
        <v>7699050</v>
      </c>
      <c r="Z33" s="56">
        <v>0</v>
      </c>
      <c r="AA33" s="56">
        <v>7699050</v>
      </c>
      <c r="AB33" s="57">
        <v>7699050</v>
      </c>
      <c r="AC33" s="58" t="s">
        <v>1734</v>
      </c>
      <c r="AD33" s="58" t="s">
        <v>1720</v>
      </c>
      <c r="AE33" s="52" t="s">
        <v>1721</v>
      </c>
      <c r="AF33" s="52" t="s">
        <v>1885</v>
      </c>
      <c r="AG33" s="59" t="s">
        <v>1723</v>
      </c>
      <c r="AH33" s="52"/>
      <c r="AI33" s="52"/>
      <c r="AJ33" s="52"/>
      <c r="AK33" s="52" t="s">
        <v>1724</v>
      </c>
    </row>
    <row r="34" spans="1:37">
      <c r="A34" s="51">
        <v>284356</v>
      </c>
      <c r="B34" s="51">
        <v>284356</v>
      </c>
      <c r="C34" s="52">
        <v>1</v>
      </c>
      <c r="D34" s="52">
        <v>178143295</v>
      </c>
      <c r="E34" s="53">
        <v>44158</v>
      </c>
      <c r="F34" s="52" t="s">
        <v>1866</v>
      </c>
      <c r="G34" s="52" t="s">
        <v>349</v>
      </c>
      <c r="H34" s="52">
        <v>80423411</v>
      </c>
      <c r="I34" s="52" t="s">
        <v>1886</v>
      </c>
      <c r="J34" s="55" t="s">
        <v>1168</v>
      </c>
      <c r="K34" s="54">
        <v>43676</v>
      </c>
      <c r="L34" s="54" t="s">
        <v>1887</v>
      </c>
      <c r="M34" s="52" t="s">
        <v>1167</v>
      </c>
      <c r="N34" s="52">
        <v>900814537</v>
      </c>
      <c r="O34" s="52" t="s">
        <v>1716</v>
      </c>
      <c r="P34" s="53">
        <v>43794</v>
      </c>
      <c r="Q34" s="52" t="s">
        <v>507</v>
      </c>
      <c r="R34" s="52" t="s">
        <v>1748</v>
      </c>
      <c r="S34" s="55" t="s">
        <v>1888</v>
      </c>
      <c r="T34" s="52">
        <v>1</v>
      </c>
      <c r="U34" s="52" t="s">
        <v>256</v>
      </c>
      <c r="V34" s="52" t="s">
        <v>1889</v>
      </c>
      <c r="W34" s="56">
        <v>6943174</v>
      </c>
      <c r="X34" s="56">
        <v>6943174</v>
      </c>
      <c r="Y34" s="56">
        <v>6943174</v>
      </c>
      <c r="Z34" s="56">
        <v>0</v>
      </c>
      <c r="AA34" s="56">
        <v>6943174</v>
      </c>
      <c r="AB34" s="57">
        <v>6943174</v>
      </c>
      <c r="AC34" s="58" t="s">
        <v>1734</v>
      </c>
      <c r="AD34" s="58" t="s">
        <v>1720</v>
      </c>
      <c r="AE34" s="52" t="s">
        <v>1735</v>
      </c>
      <c r="AF34" s="52" t="s">
        <v>1890</v>
      </c>
      <c r="AG34" s="59" t="s">
        <v>1737</v>
      </c>
      <c r="AH34" s="52" t="s">
        <v>1891</v>
      </c>
      <c r="AI34" s="52" t="s">
        <v>1892</v>
      </c>
      <c r="AJ34" s="52" t="s">
        <v>1893</v>
      </c>
      <c r="AK34" s="52" t="s">
        <v>1724</v>
      </c>
    </row>
    <row r="35" spans="1:37">
      <c r="A35" s="51">
        <v>292236</v>
      </c>
      <c r="B35" s="51">
        <v>292236</v>
      </c>
      <c r="C35" s="52">
        <v>1</v>
      </c>
      <c r="D35" s="52">
        <v>178143549</v>
      </c>
      <c r="E35" s="53">
        <v>44158</v>
      </c>
      <c r="F35" s="52" t="s">
        <v>1866</v>
      </c>
      <c r="G35" s="52" t="s">
        <v>349</v>
      </c>
      <c r="H35" s="52">
        <v>19095803</v>
      </c>
      <c r="I35" s="52" t="s">
        <v>1894</v>
      </c>
      <c r="J35" s="55" t="s">
        <v>1179</v>
      </c>
      <c r="K35" s="54">
        <v>43727</v>
      </c>
      <c r="L35" s="54" t="s">
        <v>1895</v>
      </c>
      <c r="M35" s="52" t="s">
        <v>1896</v>
      </c>
      <c r="N35" s="52">
        <v>900285194</v>
      </c>
      <c r="O35" s="52" t="s">
        <v>1897</v>
      </c>
      <c r="P35" s="53">
        <v>43793</v>
      </c>
      <c r="Q35" s="52" t="s">
        <v>1898</v>
      </c>
      <c r="R35" s="52" t="s">
        <v>1899</v>
      </c>
      <c r="S35" s="55" t="s">
        <v>1900</v>
      </c>
      <c r="T35" s="52">
        <v>1</v>
      </c>
      <c r="U35" s="52">
        <v>32</v>
      </c>
      <c r="V35" s="52" t="s">
        <v>174</v>
      </c>
      <c r="W35" s="56">
        <v>1577880</v>
      </c>
      <c r="X35" s="56">
        <v>1577880</v>
      </c>
      <c r="Y35" s="56">
        <v>1577880</v>
      </c>
      <c r="Z35" s="56">
        <v>0</v>
      </c>
      <c r="AA35" s="56">
        <v>1577880</v>
      </c>
      <c r="AB35" s="57">
        <v>1577880</v>
      </c>
      <c r="AC35" s="58" t="s">
        <v>1734</v>
      </c>
      <c r="AD35" s="58" t="s">
        <v>1720</v>
      </c>
      <c r="AE35" s="52" t="s">
        <v>1721</v>
      </c>
      <c r="AF35" s="52" t="s">
        <v>1901</v>
      </c>
      <c r="AG35" s="59" t="s">
        <v>1723</v>
      </c>
      <c r="AH35" s="52"/>
      <c r="AI35" s="52"/>
      <c r="AJ35" s="52"/>
      <c r="AK35" s="52" t="s">
        <v>1724</v>
      </c>
    </row>
    <row r="36" spans="1:37">
      <c r="A36" s="51">
        <v>292488</v>
      </c>
      <c r="B36" s="51">
        <v>292488</v>
      </c>
      <c r="C36" s="52">
        <v>1</v>
      </c>
      <c r="D36" s="52">
        <v>178143569</v>
      </c>
      <c r="E36" s="53">
        <v>44158</v>
      </c>
      <c r="F36" s="52" t="s">
        <v>1866</v>
      </c>
      <c r="G36" s="52" t="s">
        <v>705</v>
      </c>
      <c r="H36" s="52">
        <v>1001298134</v>
      </c>
      <c r="I36" s="52" t="s">
        <v>1902</v>
      </c>
      <c r="J36" s="55" t="s">
        <v>1187</v>
      </c>
      <c r="K36" s="54">
        <v>43794</v>
      </c>
      <c r="L36" s="54" t="s">
        <v>1903</v>
      </c>
      <c r="M36" s="52" t="s">
        <v>1186</v>
      </c>
      <c r="N36" s="52">
        <v>900381555</v>
      </c>
      <c r="O36" s="52" t="s">
        <v>1904</v>
      </c>
      <c r="P36" s="53">
        <v>43854</v>
      </c>
      <c r="Q36" s="52" t="s">
        <v>1905</v>
      </c>
      <c r="R36" s="52" t="s">
        <v>1870</v>
      </c>
      <c r="S36" s="55" t="s">
        <v>1749</v>
      </c>
      <c r="T36" s="52">
        <v>1</v>
      </c>
      <c r="U36" s="52">
        <v>151</v>
      </c>
      <c r="V36" s="52" t="s">
        <v>133</v>
      </c>
      <c r="W36" s="56">
        <v>36310</v>
      </c>
      <c r="X36" s="56">
        <v>36310</v>
      </c>
      <c r="Y36" s="56">
        <v>36310</v>
      </c>
      <c r="Z36" s="56">
        <v>0</v>
      </c>
      <c r="AA36" s="56">
        <v>36310</v>
      </c>
      <c r="AB36" s="57">
        <v>36310</v>
      </c>
      <c r="AC36" s="58" t="s">
        <v>1734</v>
      </c>
      <c r="AD36" s="58" t="s">
        <v>1720</v>
      </c>
      <c r="AE36" s="52" t="s">
        <v>1721</v>
      </c>
      <c r="AF36" s="52" t="s">
        <v>1906</v>
      </c>
      <c r="AG36" s="59" t="s">
        <v>1723</v>
      </c>
      <c r="AH36" s="52"/>
      <c r="AI36" s="52"/>
      <c r="AJ36" s="52"/>
      <c r="AK36" s="52" t="s">
        <v>1724</v>
      </c>
    </row>
    <row r="37" spans="1:37">
      <c r="A37" s="51">
        <v>293371</v>
      </c>
      <c r="B37" s="51">
        <v>293371</v>
      </c>
      <c r="C37" s="52">
        <v>1</v>
      </c>
      <c r="D37" s="52">
        <v>178143622</v>
      </c>
      <c r="E37" s="53">
        <v>44158</v>
      </c>
      <c r="F37" s="52" t="s">
        <v>1866</v>
      </c>
      <c r="G37" s="52" t="s">
        <v>989</v>
      </c>
      <c r="H37" s="52">
        <v>1011234030</v>
      </c>
      <c r="I37" s="52" t="s">
        <v>1907</v>
      </c>
      <c r="J37" s="55" t="s">
        <v>1195</v>
      </c>
      <c r="K37" s="54">
        <v>43787</v>
      </c>
      <c r="L37" s="54" t="s">
        <v>1908</v>
      </c>
      <c r="M37" s="52" t="s">
        <v>1193</v>
      </c>
      <c r="N37" s="52">
        <v>900285194</v>
      </c>
      <c r="O37" s="52" t="s">
        <v>1897</v>
      </c>
      <c r="P37" s="53">
        <v>43843</v>
      </c>
      <c r="Q37" s="52" t="s">
        <v>1194</v>
      </c>
      <c r="R37" s="52" t="s">
        <v>1909</v>
      </c>
      <c r="S37" s="55" t="s">
        <v>1910</v>
      </c>
      <c r="T37" s="52">
        <v>1</v>
      </c>
      <c r="U37" s="52">
        <v>140</v>
      </c>
      <c r="V37" s="52" t="s">
        <v>199</v>
      </c>
      <c r="W37" s="56">
        <v>782940</v>
      </c>
      <c r="X37" s="56">
        <v>782940</v>
      </c>
      <c r="Y37" s="56">
        <v>782940</v>
      </c>
      <c r="Z37" s="56">
        <v>0</v>
      </c>
      <c r="AA37" s="56">
        <v>782940</v>
      </c>
      <c r="AB37" s="57">
        <v>782940</v>
      </c>
      <c r="AC37" s="58" t="s">
        <v>1734</v>
      </c>
      <c r="AD37" s="58" t="s">
        <v>1720</v>
      </c>
      <c r="AE37" s="52" t="s">
        <v>1721</v>
      </c>
      <c r="AF37" s="52" t="s">
        <v>1911</v>
      </c>
      <c r="AG37" s="59" t="s">
        <v>1723</v>
      </c>
      <c r="AH37" s="52"/>
      <c r="AI37" s="52"/>
      <c r="AJ37" s="52"/>
      <c r="AK37" s="52" t="s">
        <v>1724</v>
      </c>
    </row>
    <row r="38" spans="1:37">
      <c r="A38" s="51">
        <v>294312</v>
      </c>
      <c r="B38" s="51">
        <v>294312</v>
      </c>
      <c r="C38" s="52">
        <v>1</v>
      </c>
      <c r="D38" s="52">
        <v>178143689</v>
      </c>
      <c r="E38" s="53">
        <v>44158</v>
      </c>
      <c r="F38" s="52" t="s">
        <v>1866</v>
      </c>
      <c r="G38" s="52" t="s">
        <v>349</v>
      </c>
      <c r="H38" s="52">
        <v>79436857</v>
      </c>
      <c r="I38" s="52" t="s">
        <v>1912</v>
      </c>
      <c r="J38" s="55" t="s">
        <v>1203</v>
      </c>
      <c r="K38" s="54">
        <v>43801</v>
      </c>
      <c r="L38" s="54" t="s">
        <v>1913</v>
      </c>
      <c r="M38" s="52" t="s">
        <v>1201</v>
      </c>
      <c r="N38" s="52">
        <v>900285194</v>
      </c>
      <c r="O38" s="52" t="s">
        <v>1897</v>
      </c>
      <c r="P38" s="53">
        <v>43852</v>
      </c>
      <c r="Q38" s="52" t="s">
        <v>1202</v>
      </c>
      <c r="R38" s="52" t="s">
        <v>1914</v>
      </c>
      <c r="S38" s="55" t="s">
        <v>1915</v>
      </c>
      <c r="T38" s="52">
        <v>1</v>
      </c>
      <c r="U38" s="52">
        <v>114</v>
      </c>
      <c r="V38" s="52" t="s">
        <v>1916</v>
      </c>
      <c r="W38" s="56">
        <v>386136</v>
      </c>
      <c r="X38" s="56">
        <v>386136</v>
      </c>
      <c r="Y38" s="56">
        <v>386136</v>
      </c>
      <c r="Z38" s="56">
        <v>0</v>
      </c>
      <c r="AA38" s="56">
        <v>386136</v>
      </c>
      <c r="AB38" s="57">
        <v>386136</v>
      </c>
      <c r="AC38" s="58" t="s">
        <v>1734</v>
      </c>
      <c r="AD38" s="58" t="s">
        <v>1720</v>
      </c>
      <c r="AE38" s="52" t="s">
        <v>1735</v>
      </c>
      <c r="AF38" s="52" t="s">
        <v>1917</v>
      </c>
      <c r="AG38" s="59" t="s">
        <v>1737</v>
      </c>
      <c r="AH38" s="52" t="s">
        <v>1918</v>
      </c>
      <c r="AI38" s="52" t="s">
        <v>1919</v>
      </c>
      <c r="AJ38" s="52" t="s">
        <v>1920</v>
      </c>
      <c r="AK38" s="52" t="s">
        <v>1724</v>
      </c>
    </row>
    <row r="39" spans="1:37">
      <c r="A39" s="51">
        <v>294476</v>
      </c>
      <c r="B39" s="51">
        <v>294476</v>
      </c>
      <c r="C39" s="52">
        <v>1</v>
      </c>
      <c r="D39" s="52">
        <v>178143696</v>
      </c>
      <c r="E39" s="53">
        <v>44158</v>
      </c>
      <c r="F39" s="52" t="s">
        <v>1866</v>
      </c>
      <c r="G39" s="52" t="s">
        <v>349</v>
      </c>
      <c r="H39" s="52">
        <v>79538380</v>
      </c>
      <c r="I39" s="52" t="s">
        <v>1921</v>
      </c>
      <c r="J39" s="55" t="s">
        <v>1210</v>
      </c>
      <c r="K39" s="54">
        <v>43811</v>
      </c>
      <c r="L39" s="54" t="s">
        <v>1922</v>
      </c>
      <c r="M39" s="52" t="s">
        <v>1208</v>
      </c>
      <c r="N39" s="52">
        <v>900285194</v>
      </c>
      <c r="O39" s="52" t="s">
        <v>1897</v>
      </c>
      <c r="P39" s="53">
        <v>43851</v>
      </c>
      <c r="Q39" s="52" t="s">
        <v>1209</v>
      </c>
      <c r="R39" s="52" t="s">
        <v>1923</v>
      </c>
      <c r="S39" s="55" t="s">
        <v>1924</v>
      </c>
      <c r="T39" s="52">
        <v>1</v>
      </c>
      <c r="U39" s="52">
        <v>113</v>
      </c>
      <c r="V39" s="52" t="s">
        <v>1925</v>
      </c>
      <c r="W39" s="56">
        <v>130908</v>
      </c>
      <c r="X39" s="56">
        <v>130908</v>
      </c>
      <c r="Y39" s="56">
        <v>130908</v>
      </c>
      <c r="Z39" s="56">
        <v>0</v>
      </c>
      <c r="AA39" s="56">
        <v>130908</v>
      </c>
      <c r="AB39" s="57">
        <v>130908</v>
      </c>
      <c r="AC39" s="58" t="s">
        <v>1719</v>
      </c>
      <c r="AD39" s="58" t="s">
        <v>1720</v>
      </c>
      <c r="AE39" s="52" t="s">
        <v>1721</v>
      </c>
      <c r="AF39" s="52" t="s">
        <v>1926</v>
      </c>
      <c r="AG39" s="59" t="s">
        <v>1723</v>
      </c>
      <c r="AH39" s="52"/>
      <c r="AI39" s="52"/>
      <c r="AJ39" s="52"/>
      <c r="AK39" s="52" t="s">
        <v>1724</v>
      </c>
    </row>
    <row r="40" spans="1:37">
      <c r="A40" s="51">
        <v>3442461</v>
      </c>
      <c r="B40" s="51">
        <v>3442461</v>
      </c>
      <c r="C40" s="52">
        <v>1</v>
      </c>
      <c r="D40" s="52">
        <v>178114362</v>
      </c>
      <c r="E40" s="53">
        <v>44158</v>
      </c>
      <c r="F40" s="52" t="s">
        <v>1714</v>
      </c>
      <c r="G40" s="52" t="s">
        <v>349</v>
      </c>
      <c r="H40" s="52">
        <v>80156032</v>
      </c>
      <c r="I40" s="52" t="s">
        <v>1927</v>
      </c>
      <c r="J40" s="52" t="s">
        <v>358</v>
      </c>
      <c r="K40" s="54">
        <v>43511</v>
      </c>
      <c r="L40" s="54"/>
      <c r="M40" s="52" t="s">
        <v>359</v>
      </c>
      <c r="N40" s="52">
        <v>900903775</v>
      </c>
      <c r="O40" s="52" t="s">
        <v>1778</v>
      </c>
      <c r="P40" s="53">
        <v>43792</v>
      </c>
      <c r="Q40" s="52" t="s">
        <v>1928</v>
      </c>
      <c r="R40" s="52" t="s">
        <v>1929</v>
      </c>
      <c r="S40" s="55" t="s">
        <v>1930</v>
      </c>
      <c r="T40" s="52">
        <v>1</v>
      </c>
      <c r="U40" s="52" t="s">
        <v>137</v>
      </c>
      <c r="V40" s="52" t="s">
        <v>1931</v>
      </c>
      <c r="W40" s="56">
        <v>88289084</v>
      </c>
      <c r="X40" s="56">
        <v>88289084</v>
      </c>
      <c r="Y40" s="56">
        <v>88289084</v>
      </c>
      <c r="Z40" s="56">
        <v>0</v>
      </c>
      <c r="AA40" s="56">
        <v>88289084</v>
      </c>
      <c r="AB40" s="57">
        <v>88289084</v>
      </c>
      <c r="AC40" s="58" t="s">
        <v>1734</v>
      </c>
      <c r="AD40" s="58" t="s">
        <v>1720</v>
      </c>
      <c r="AE40" s="52" t="s">
        <v>1721</v>
      </c>
      <c r="AF40" s="52" t="s">
        <v>1932</v>
      </c>
      <c r="AG40" s="59" t="s">
        <v>1723</v>
      </c>
      <c r="AH40" s="52"/>
      <c r="AI40" s="52"/>
      <c r="AJ40" s="52"/>
      <c r="AK40" s="52" t="s">
        <v>1724</v>
      </c>
    </row>
    <row r="41" spans="1:37">
      <c r="A41" s="51">
        <v>3447209</v>
      </c>
      <c r="B41" s="51">
        <v>3447209</v>
      </c>
      <c r="C41" s="52">
        <v>1</v>
      </c>
      <c r="D41" s="52">
        <v>178114367</v>
      </c>
      <c r="E41" s="53">
        <v>44158</v>
      </c>
      <c r="F41" s="52" t="s">
        <v>1714</v>
      </c>
      <c r="G41" s="52" t="s">
        <v>349</v>
      </c>
      <c r="H41" s="52">
        <v>1032428564</v>
      </c>
      <c r="I41" s="52" t="s">
        <v>1933</v>
      </c>
      <c r="J41" s="52" t="s">
        <v>372</v>
      </c>
      <c r="K41" s="54">
        <v>43641</v>
      </c>
      <c r="L41" s="54"/>
      <c r="M41" s="52" t="s">
        <v>373</v>
      </c>
      <c r="N41" s="52">
        <v>900903775</v>
      </c>
      <c r="O41" s="52" t="s">
        <v>1778</v>
      </c>
      <c r="P41" s="53">
        <v>43761</v>
      </c>
      <c r="Q41" s="52" t="s">
        <v>374</v>
      </c>
      <c r="R41" s="52" t="s">
        <v>1934</v>
      </c>
      <c r="S41" s="55" t="s">
        <v>1854</v>
      </c>
      <c r="T41" s="52">
        <v>1</v>
      </c>
      <c r="U41" s="52" t="s">
        <v>139</v>
      </c>
      <c r="V41" s="52" t="s">
        <v>140</v>
      </c>
      <c r="W41" s="56">
        <v>9529248</v>
      </c>
      <c r="X41" s="56">
        <v>9529248</v>
      </c>
      <c r="Y41" s="56">
        <v>9529248</v>
      </c>
      <c r="Z41" s="56">
        <v>0</v>
      </c>
      <c r="AA41" s="56">
        <v>9529248</v>
      </c>
      <c r="AB41" s="57">
        <v>9529248</v>
      </c>
      <c r="AC41" s="58" t="s">
        <v>1734</v>
      </c>
      <c r="AD41" s="58" t="s">
        <v>1720</v>
      </c>
      <c r="AE41" s="52" t="s">
        <v>1721</v>
      </c>
      <c r="AF41" s="52" t="s">
        <v>1935</v>
      </c>
      <c r="AG41" s="59" t="s">
        <v>1723</v>
      </c>
      <c r="AH41" s="52"/>
      <c r="AI41" s="52"/>
      <c r="AJ41" s="52"/>
      <c r="AK41" s="52" t="s">
        <v>1724</v>
      </c>
    </row>
    <row r="42" spans="1:37">
      <c r="A42" s="51">
        <v>3460787</v>
      </c>
      <c r="B42" s="51">
        <v>3460787</v>
      </c>
      <c r="C42" s="52">
        <v>1</v>
      </c>
      <c r="D42" s="52">
        <v>178114376</v>
      </c>
      <c r="E42" s="53">
        <v>44158</v>
      </c>
      <c r="F42" s="52" t="s">
        <v>1714</v>
      </c>
      <c r="G42" s="52" t="s">
        <v>349</v>
      </c>
      <c r="H42" s="52">
        <v>80156032</v>
      </c>
      <c r="I42" s="52" t="s">
        <v>1927</v>
      </c>
      <c r="J42" s="52" t="s">
        <v>358</v>
      </c>
      <c r="K42" s="54">
        <v>43511</v>
      </c>
      <c r="L42" s="54"/>
      <c r="M42" s="52" t="s">
        <v>379</v>
      </c>
      <c r="N42" s="52">
        <v>900903775</v>
      </c>
      <c r="O42" s="52" t="s">
        <v>1778</v>
      </c>
      <c r="P42" s="53">
        <v>43776</v>
      </c>
      <c r="Q42" s="52" t="s">
        <v>1928</v>
      </c>
      <c r="R42" s="52" t="s">
        <v>1929</v>
      </c>
      <c r="S42" s="55" t="s">
        <v>1936</v>
      </c>
      <c r="T42" s="52">
        <v>1</v>
      </c>
      <c r="U42" s="52" t="s">
        <v>137</v>
      </c>
      <c r="V42" s="52" t="s">
        <v>1931</v>
      </c>
      <c r="W42" s="56">
        <v>88289084</v>
      </c>
      <c r="X42" s="56">
        <v>88289084</v>
      </c>
      <c r="Y42" s="56">
        <v>88289084</v>
      </c>
      <c r="Z42" s="56">
        <v>0</v>
      </c>
      <c r="AA42" s="56">
        <v>88289084</v>
      </c>
      <c r="AB42" s="57">
        <v>88289084</v>
      </c>
      <c r="AC42" s="58" t="s">
        <v>1734</v>
      </c>
      <c r="AD42" s="58" t="s">
        <v>1720</v>
      </c>
      <c r="AE42" s="52" t="s">
        <v>1721</v>
      </c>
      <c r="AF42" s="52" t="s">
        <v>1937</v>
      </c>
      <c r="AG42" s="59" t="s">
        <v>1723</v>
      </c>
      <c r="AH42" s="52"/>
      <c r="AI42" s="52"/>
      <c r="AJ42" s="52"/>
      <c r="AK42" s="52" t="s">
        <v>1724</v>
      </c>
    </row>
    <row r="43" spans="1:37">
      <c r="A43" s="51">
        <v>3498177</v>
      </c>
      <c r="B43" s="51">
        <v>3498177</v>
      </c>
      <c r="C43" s="52">
        <v>1</v>
      </c>
      <c r="D43" s="52">
        <v>178114409</v>
      </c>
      <c r="E43" s="53">
        <v>44158</v>
      </c>
      <c r="F43" s="52" t="s">
        <v>1714</v>
      </c>
      <c r="G43" s="52" t="s">
        <v>349</v>
      </c>
      <c r="H43" s="52">
        <v>6001103</v>
      </c>
      <c r="I43" s="52" t="s">
        <v>1938</v>
      </c>
      <c r="J43" s="52" t="s">
        <v>385</v>
      </c>
      <c r="K43" s="54">
        <v>43629</v>
      </c>
      <c r="L43" s="54"/>
      <c r="M43" s="52" t="s">
        <v>386</v>
      </c>
      <c r="N43" s="52">
        <v>900210981</v>
      </c>
      <c r="O43" s="52" t="s">
        <v>1731</v>
      </c>
      <c r="P43" s="53">
        <v>43699</v>
      </c>
      <c r="Q43" s="52" t="s">
        <v>387</v>
      </c>
      <c r="R43" s="52" t="s">
        <v>1939</v>
      </c>
      <c r="S43" s="55" t="s">
        <v>1940</v>
      </c>
      <c r="T43" s="52">
        <v>1</v>
      </c>
      <c r="U43" s="52" t="s">
        <v>142</v>
      </c>
      <c r="V43" s="52" t="s">
        <v>1941</v>
      </c>
      <c r="W43" s="56">
        <v>134289</v>
      </c>
      <c r="X43" s="56">
        <v>134289</v>
      </c>
      <c r="Y43" s="56">
        <v>134289</v>
      </c>
      <c r="Z43" s="56">
        <v>0</v>
      </c>
      <c r="AA43" s="56">
        <v>134289</v>
      </c>
      <c r="AB43" s="57">
        <v>134289</v>
      </c>
      <c r="AC43" s="58" t="s">
        <v>1734</v>
      </c>
      <c r="AD43" s="58" t="s">
        <v>1720</v>
      </c>
      <c r="AE43" s="52" t="s">
        <v>1721</v>
      </c>
      <c r="AF43" s="52" t="s">
        <v>1942</v>
      </c>
      <c r="AG43" s="59" t="s">
        <v>1723</v>
      </c>
      <c r="AH43" s="52"/>
      <c r="AI43" s="52"/>
      <c r="AJ43" s="52"/>
      <c r="AK43" s="52" t="s">
        <v>1724</v>
      </c>
    </row>
    <row r="44" spans="1:37">
      <c r="A44" s="51">
        <v>3519418</v>
      </c>
      <c r="B44" s="51">
        <v>3519418</v>
      </c>
      <c r="C44" s="52">
        <v>1</v>
      </c>
      <c r="D44" s="52">
        <v>178115355</v>
      </c>
      <c r="E44" s="53">
        <v>44158</v>
      </c>
      <c r="F44" s="52" t="s">
        <v>1714</v>
      </c>
      <c r="G44" s="52" t="s">
        <v>349</v>
      </c>
      <c r="H44" s="52">
        <v>35327953</v>
      </c>
      <c r="I44" s="52" t="s">
        <v>1943</v>
      </c>
      <c r="J44" s="52" t="s">
        <v>398</v>
      </c>
      <c r="K44" s="54">
        <v>43591</v>
      </c>
      <c r="L44" s="54"/>
      <c r="M44" s="52" t="s">
        <v>399</v>
      </c>
      <c r="N44" s="52">
        <v>900903775</v>
      </c>
      <c r="O44" s="52" t="s">
        <v>1778</v>
      </c>
      <c r="P44" s="53">
        <v>43794</v>
      </c>
      <c r="Q44" s="52" t="s">
        <v>1944</v>
      </c>
      <c r="R44" s="52" t="s">
        <v>1816</v>
      </c>
      <c r="S44" s="55" t="s">
        <v>1945</v>
      </c>
      <c r="T44" s="52">
        <v>1</v>
      </c>
      <c r="U44" s="52" t="s">
        <v>145</v>
      </c>
      <c r="V44" s="52" t="s">
        <v>146</v>
      </c>
      <c r="W44" s="56">
        <v>57690</v>
      </c>
      <c r="X44" s="56">
        <v>57690</v>
      </c>
      <c r="Y44" s="56">
        <v>62430</v>
      </c>
      <c r="Z44" s="56">
        <v>0</v>
      </c>
      <c r="AA44" s="56">
        <v>62430</v>
      </c>
      <c r="AB44" s="57">
        <v>57690</v>
      </c>
      <c r="AC44" s="58" t="s">
        <v>1734</v>
      </c>
      <c r="AD44" s="58" t="s">
        <v>1720</v>
      </c>
      <c r="AE44" s="52" t="s">
        <v>1721</v>
      </c>
      <c r="AF44" s="52" t="s">
        <v>1946</v>
      </c>
      <c r="AG44" s="59" t="s">
        <v>1723</v>
      </c>
      <c r="AH44" s="52"/>
      <c r="AI44" s="52"/>
      <c r="AJ44" s="52"/>
      <c r="AK44" s="52" t="s">
        <v>1724</v>
      </c>
    </row>
    <row r="45" spans="1:37">
      <c r="A45" s="51">
        <v>3529660</v>
      </c>
      <c r="B45" s="51">
        <v>3529660</v>
      </c>
      <c r="C45" s="52">
        <v>1</v>
      </c>
      <c r="D45" s="52">
        <v>178115807</v>
      </c>
      <c r="E45" s="53">
        <v>44158</v>
      </c>
      <c r="F45" s="52" t="s">
        <v>1714</v>
      </c>
      <c r="G45" s="52" t="s">
        <v>349</v>
      </c>
      <c r="H45" s="52">
        <v>39776090</v>
      </c>
      <c r="I45" s="52" t="s">
        <v>1947</v>
      </c>
      <c r="J45" s="52" t="s">
        <v>410</v>
      </c>
      <c r="K45" s="54">
        <v>43741</v>
      </c>
      <c r="L45" s="54"/>
      <c r="M45" s="52" t="s">
        <v>411</v>
      </c>
      <c r="N45" s="52">
        <v>900903775</v>
      </c>
      <c r="O45" s="52" t="s">
        <v>1778</v>
      </c>
      <c r="P45" s="53">
        <v>43815</v>
      </c>
      <c r="Q45" s="52" t="s">
        <v>1805</v>
      </c>
      <c r="R45" s="52" t="s">
        <v>1806</v>
      </c>
      <c r="S45" s="55" t="s">
        <v>1948</v>
      </c>
      <c r="T45" s="52">
        <v>1</v>
      </c>
      <c r="U45" s="52" t="s">
        <v>147</v>
      </c>
      <c r="V45" s="52" t="s">
        <v>1949</v>
      </c>
      <c r="W45" s="56">
        <v>119403455</v>
      </c>
      <c r="X45" s="56">
        <v>119403455</v>
      </c>
      <c r="Y45" s="56">
        <v>119403455</v>
      </c>
      <c r="Z45" s="56">
        <v>0</v>
      </c>
      <c r="AA45" s="56">
        <v>119403455</v>
      </c>
      <c r="AB45" s="57">
        <v>119403455</v>
      </c>
      <c r="AC45" s="58" t="s">
        <v>1734</v>
      </c>
      <c r="AD45" s="58" t="s">
        <v>1720</v>
      </c>
      <c r="AE45" s="52" t="s">
        <v>1721</v>
      </c>
      <c r="AF45" s="52" t="s">
        <v>1950</v>
      </c>
      <c r="AG45" s="59" t="s">
        <v>1723</v>
      </c>
      <c r="AH45" s="52"/>
      <c r="AI45" s="52"/>
      <c r="AJ45" s="52"/>
      <c r="AK45" s="52" t="s">
        <v>1724</v>
      </c>
    </row>
    <row r="46" spans="1:37">
      <c r="A46" s="51">
        <v>3529960</v>
      </c>
      <c r="B46" s="51">
        <v>3529960</v>
      </c>
      <c r="C46" s="52">
        <v>1</v>
      </c>
      <c r="D46" s="52">
        <v>178115815</v>
      </c>
      <c r="E46" s="53">
        <v>44158</v>
      </c>
      <c r="F46" s="52" t="s">
        <v>1714</v>
      </c>
      <c r="G46" s="52" t="s">
        <v>349</v>
      </c>
      <c r="H46" s="52">
        <v>79915713</v>
      </c>
      <c r="I46" s="52" t="s">
        <v>1820</v>
      </c>
      <c r="J46" s="52" t="s">
        <v>421</v>
      </c>
      <c r="K46" s="54">
        <v>43551</v>
      </c>
      <c r="L46" s="54"/>
      <c r="M46" s="52" t="s">
        <v>422</v>
      </c>
      <c r="N46" s="52">
        <v>900903775</v>
      </c>
      <c r="O46" s="52" t="s">
        <v>1778</v>
      </c>
      <c r="P46" s="53">
        <v>43839</v>
      </c>
      <c r="Q46" s="52" t="s">
        <v>1821</v>
      </c>
      <c r="R46" s="52" t="s">
        <v>1822</v>
      </c>
      <c r="S46" s="55" t="s">
        <v>1775</v>
      </c>
      <c r="T46" s="52">
        <v>1</v>
      </c>
      <c r="U46" s="52" t="s">
        <v>149</v>
      </c>
      <c r="V46" s="52" t="s">
        <v>1824</v>
      </c>
      <c r="W46" s="56">
        <v>61088472</v>
      </c>
      <c r="X46" s="56">
        <v>61088472</v>
      </c>
      <c r="Y46" s="56">
        <v>61088472</v>
      </c>
      <c r="Z46" s="56">
        <v>0</v>
      </c>
      <c r="AA46" s="56">
        <v>61088472</v>
      </c>
      <c r="AB46" s="57">
        <v>61088472</v>
      </c>
      <c r="AC46" s="58" t="s">
        <v>1734</v>
      </c>
      <c r="AD46" s="58" t="s">
        <v>1720</v>
      </c>
      <c r="AE46" s="52" t="s">
        <v>1721</v>
      </c>
      <c r="AF46" s="52" t="s">
        <v>1951</v>
      </c>
      <c r="AG46" s="59" t="s">
        <v>1723</v>
      </c>
      <c r="AH46" s="52"/>
      <c r="AI46" s="52"/>
      <c r="AJ46" s="52"/>
      <c r="AK46" s="52" t="s">
        <v>1724</v>
      </c>
    </row>
    <row r="47" spans="1:37">
      <c r="A47" s="51">
        <v>3531995</v>
      </c>
      <c r="B47" s="51">
        <v>3531995</v>
      </c>
      <c r="C47" s="52">
        <v>1</v>
      </c>
      <c r="D47" s="52">
        <v>178115862</v>
      </c>
      <c r="E47" s="53">
        <v>44158</v>
      </c>
      <c r="F47" s="52" t="s">
        <v>1714</v>
      </c>
      <c r="G47" s="52" t="s">
        <v>349</v>
      </c>
      <c r="H47" s="52">
        <v>24727560</v>
      </c>
      <c r="I47" s="52" t="s">
        <v>1952</v>
      </c>
      <c r="J47" s="52" t="s">
        <v>432</v>
      </c>
      <c r="K47" s="54">
        <v>43671</v>
      </c>
      <c r="L47" s="54"/>
      <c r="M47" s="52" t="s">
        <v>433</v>
      </c>
      <c r="N47" s="52">
        <v>900903775</v>
      </c>
      <c r="O47" s="52" t="s">
        <v>1778</v>
      </c>
      <c r="P47" s="53">
        <v>43815</v>
      </c>
      <c r="Q47" s="52" t="s">
        <v>1805</v>
      </c>
      <c r="R47" s="52" t="s">
        <v>1806</v>
      </c>
      <c r="S47" s="55" t="s">
        <v>1953</v>
      </c>
      <c r="T47" s="52">
        <v>1</v>
      </c>
      <c r="U47" s="52" t="s">
        <v>151</v>
      </c>
      <c r="V47" s="52" t="s">
        <v>1954</v>
      </c>
      <c r="W47" s="56">
        <v>3171504</v>
      </c>
      <c r="X47" s="56">
        <v>3171504</v>
      </c>
      <c r="Y47" s="56">
        <v>3171504</v>
      </c>
      <c r="Z47" s="56">
        <v>0</v>
      </c>
      <c r="AA47" s="56">
        <v>3171504</v>
      </c>
      <c r="AB47" s="57">
        <v>3171504</v>
      </c>
      <c r="AC47" s="58" t="s">
        <v>1734</v>
      </c>
      <c r="AD47" s="58" t="s">
        <v>1720</v>
      </c>
      <c r="AE47" s="52" t="s">
        <v>1721</v>
      </c>
      <c r="AF47" s="52" t="s">
        <v>1955</v>
      </c>
      <c r="AG47" s="59" t="s">
        <v>1723</v>
      </c>
      <c r="AH47" s="52"/>
      <c r="AI47" s="52"/>
      <c r="AJ47" s="52"/>
      <c r="AK47" s="52" t="s">
        <v>1724</v>
      </c>
    </row>
    <row r="48" spans="1:37">
      <c r="A48" s="51">
        <v>3532058</v>
      </c>
      <c r="B48" s="51">
        <v>3532058</v>
      </c>
      <c r="C48" s="52">
        <v>1</v>
      </c>
      <c r="D48" s="52">
        <v>178115873</v>
      </c>
      <c r="E48" s="53">
        <v>44158</v>
      </c>
      <c r="F48" s="52" t="s">
        <v>1714</v>
      </c>
      <c r="G48" s="52" t="s">
        <v>349</v>
      </c>
      <c r="H48" s="52">
        <v>51882731</v>
      </c>
      <c r="I48" s="52" t="s">
        <v>1956</v>
      </c>
      <c r="J48" s="52" t="s">
        <v>443</v>
      </c>
      <c r="K48" s="54">
        <v>43685</v>
      </c>
      <c r="L48" s="54"/>
      <c r="M48" s="52" t="s">
        <v>444</v>
      </c>
      <c r="N48" s="52">
        <v>900903775</v>
      </c>
      <c r="O48" s="52" t="s">
        <v>1778</v>
      </c>
      <c r="P48" s="53">
        <v>43815</v>
      </c>
      <c r="Q48" s="52" t="s">
        <v>1805</v>
      </c>
      <c r="R48" s="52" t="s">
        <v>1806</v>
      </c>
      <c r="S48" s="55" t="s">
        <v>1957</v>
      </c>
      <c r="T48" s="52">
        <v>1</v>
      </c>
      <c r="U48" s="52" t="s">
        <v>151</v>
      </c>
      <c r="V48" s="52" t="s">
        <v>1954</v>
      </c>
      <c r="W48" s="56">
        <v>3171504</v>
      </c>
      <c r="X48" s="56">
        <v>3171504</v>
      </c>
      <c r="Y48" s="56">
        <v>3171504</v>
      </c>
      <c r="Z48" s="56">
        <v>0</v>
      </c>
      <c r="AA48" s="56">
        <v>3171504</v>
      </c>
      <c r="AB48" s="57">
        <v>3171504</v>
      </c>
      <c r="AC48" s="58" t="s">
        <v>1734</v>
      </c>
      <c r="AD48" s="58" t="s">
        <v>1720</v>
      </c>
      <c r="AE48" s="52" t="s">
        <v>1721</v>
      </c>
      <c r="AF48" s="52" t="s">
        <v>1958</v>
      </c>
      <c r="AG48" s="59" t="s">
        <v>1723</v>
      </c>
      <c r="AH48" s="52"/>
      <c r="AI48" s="52"/>
      <c r="AJ48" s="52"/>
      <c r="AK48" s="52" t="s">
        <v>1724</v>
      </c>
    </row>
    <row r="49" spans="1:37">
      <c r="A49" s="51">
        <v>3534315</v>
      </c>
      <c r="B49" s="51">
        <v>3534315</v>
      </c>
      <c r="C49" s="52">
        <v>1</v>
      </c>
      <c r="D49" s="52">
        <v>178115968</v>
      </c>
      <c r="E49" s="53">
        <v>44158</v>
      </c>
      <c r="F49" s="52" t="s">
        <v>1714</v>
      </c>
      <c r="G49" s="52" t="s">
        <v>349</v>
      </c>
      <c r="H49" s="52">
        <v>41798681</v>
      </c>
      <c r="I49" s="52" t="s">
        <v>1959</v>
      </c>
      <c r="J49" s="52" t="s">
        <v>450</v>
      </c>
      <c r="K49" s="54">
        <v>43755</v>
      </c>
      <c r="L49" s="54"/>
      <c r="M49" s="52" t="s">
        <v>451</v>
      </c>
      <c r="N49" s="52">
        <v>900814537</v>
      </c>
      <c r="O49" s="52" t="s">
        <v>1716</v>
      </c>
      <c r="P49" s="53">
        <v>43823</v>
      </c>
      <c r="Q49" s="52" t="s">
        <v>452</v>
      </c>
      <c r="R49" s="52" t="s">
        <v>1960</v>
      </c>
      <c r="S49" s="55" t="s">
        <v>1961</v>
      </c>
      <c r="T49" s="52">
        <v>1</v>
      </c>
      <c r="U49" s="52" t="s">
        <v>107</v>
      </c>
      <c r="V49" s="52" t="s">
        <v>1962</v>
      </c>
      <c r="W49" s="56">
        <v>76644</v>
      </c>
      <c r="X49" s="56">
        <v>76644</v>
      </c>
      <c r="Y49" s="56">
        <v>8829198</v>
      </c>
      <c r="Z49" s="56">
        <v>8752546</v>
      </c>
      <c r="AA49" s="56">
        <v>76652</v>
      </c>
      <c r="AB49" s="57">
        <v>76644</v>
      </c>
      <c r="AC49" s="58" t="s">
        <v>1734</v>
      </c>
      <c r="AD49" s="58" t="s">
        <v>1720</v>
      </c>
      <c r="AE49" s="52" t="s">
        <v>1721</v>
      </c>
      <c r="AF49" s="52" t="s">
        <v>1963</v>
      </c>
      <c r="AG49" s="59" t="s">
        <v>1723</v>
      </c>
      <c r="AH49" s="52"/>
      <c r="AI49" s="52"/>
      <c r="AJ49" s="52"/>
      <c r="AK49" s="52" t="s">
        <v>1724</v>
      </c>
    </row>
    <row r="50" spans="1:37">
      <c r="A50" s="51">
        <v>3544229</v>
      </c>
      <c r="B50" s="51">
        <v>3544229</v>
      </c>
      <c r="C50" s="52">
        <v>1</v>
      </c>
      <c r="D50" s="52">
        <v>178116085</v>
      </c>
      <c r="E50" s="53">
        <v>44158</v>
      </c>
      <c r="F50" s="52" t="s">
        <v>1714</v>
      </c>
      <c r="G50" s="52" t="s">
        <v>349</v>
      </c>
      <c r="H50" s="52">
        <v>80156032</v>
      </c>
      <c r="I50" s="52" t="s">
        <v>1927</v>
      </c>
      <c r="J50" s="52" t="s">
        <v>358</v>
      </c>
      <c r="K50" s="54">
        <v>43511</v>
      </c>
      <c r="L50" s="54"/>
      <c r="M50" s="52" t="s">
        <v>458</v>
      </c>
      <c r="N50" s="52">
        <v>900903775</v>
      </c>
      <c r="O50" s="52" t="s">
        <v>1778</v>
      </c>
      <c r="P50" s="53">
        <v>43761</v>
      </c>
      <c r="Q50" s="52" t="s">
        <v>1928</v>
      </c>
      <c r="R50" s="52" t="s">
        <v>1929</v>
      </c>
      <c r="S50" s="55" t="s">
        <v>1860</v>
      </c>
      <c r="T50" s="52">
        <v>1</v>
      </c>
      <c r="U50" s="52" t="s">
        <v>137</v>
      </c>
      <c r="V50" s="52" t="s">
        <v>1931</v>
      </c>
      <c r="W50" s="56">
        <v>88285884</v>
      </c>
      <c r="X50" s="56">
        <v>88285884</v>
      </c>
      <c r="Y50" s="56">
        <v>88285884</v>
      </c>
      <c r="Z50" s="56">
        <v>0</v>
      </c>
      <c r="AA50" s="56">
        <v>88285884</v>
      </c>
      <c r="AB50" s="57">
        <v>88285884</v>
      </c>
      <c r="AC50" s="58" t="s">
        <v>1734</v>
      </c>
      <c r="AD50" s="58" t="s">
        <v>1720</v>
      </c>
      <c r="AE50" s="52" t="s">
        <v>1721</v>
      </c>
      <c r="AF50" s="52" t="s">
        <v>1964</v>
      </c>
      <c r="AG50" s="59" t="s">
        <v>1723</v>
      </c>
      <c r="AH50" s="52"/>
      <c r="AI50" s="52"/>
      <c r="AJ50" s="52"/>
      <c r="AK50" s="52" t="s">
        <v>1724</v>
      </c>
    </row>
    <row r="51" spans="1:37">
      <c r="A51" s="51">
        <v>3565743</v>
      </c>
      <c r="B51" s="51">
        <v>3565743</v>
      </c>
      <c r="C51" s="52">
        <v>1</v>
      </c>
      <c r="D51" s="52">
        <v>178116326</v>
      </c>
      <c r="E51" s="53">
        <v>44158</v>
      </c>
      <c r="F51" s="52" t="s">
        <v>1714</v>
      </c>
      <c r="G51" s="52" t="s">
        <v>349</v>
      </c>
      <c r="H51" s="52">
        <v>51882731</v>
      </c>
      <c r="I51" s="52" t="s">
        <v>1956</v>
      </c>
      <c r="J51" s="52" t="s">
        <v>443</v>
      </c>
      <c r="K51" s="54">
        <v>43685</v>
      </c>
      <c r="L51" s="54"/>
      <c r="M51" s="52" t="s">
        <v>460</v>
      </c>
      <c r="N51" s="52">
        <v>900903775</v>
      </c>
      <c r="O51" s="52" t="s">
        <v>1778</v>
      </c>
      <c r="P51" s="53">
        <v>43761</v>
      </c>
      <c r="Q51" s="52" t="s">
        <v>1805</v>
      </c>
      <c r="R51" s="52" t="s">
        <v>1806</v>
      </c>
      <c r="S51" s="55" t="s">
        <v>1965</v>
      </c>
      <c r="T51" s="52">
        <v>1</v>
      </c>
      <c r="U51" s="52" t="s">
        <v>151</v>
      </c>
      <c r="V51" s="52" t="s">
        <v>1954</v>
      </c>
      <c r="W51" s="56">
        <v>3171504</v>
      </c>
      <c r="X51" s="56">
        <v>3171504</v>
      </c>
      <c r="Y51" s="56">
        <v>3171504</v>
      </c>
      <c r="Z51" s="56">
        <v>0</v>
      </c>
      <c r="AA51" s="56">
        <v>3171504</v>
      </c>
      <c r="AB51" s="57">
        <v>3171504</v>
      </c>
      <c r="AC51" s="58" t="s">
        <v>1734</v>
      </c>
      <c r="AD51" s="58" t="s">
        <v>1720</v>
      </c>
      <c r="AE51" s="52" t="s">
        <v>1721</v>
      </c>
      <c r="AF51" s="52" t="s">
        <v>1966</v>
      </c>
      <c r="AG51" s="59" t="s">
        <v>1723</v>
      </c>
      <c r="AH51" s="52"/>
      <c r="AI51" s="52"/>
      <c r="AJ51" s="52"/>
      <c r="AK51" s="52" t="s">
        <v>1724</v>
      </c>
    </row>
    <row r="52" spans="1:37">
      <c r="A52" s="51">
        <v>3565754</v>
      </c>
      <c r="B52" s="51">
        <v>3565754</v>
      </c>
      <c r="C52" s="52">
        <v>1</v>
      </c>
      <c r="D52" s="52">
        <v>178116327</v>
      </c>
      <c r="E52" s="53">
        <v>44158</v>
      </c>
      <c r="F52" s="52" t="s">
        <v>1714</v>
      </c>
      <c r="G52" s="52" t="s">
        <v>349</v>
      </c>
      <c r="H52" s="52">
        <v>51882731</v>
      </c>
      <c r="I52" s="52" t="s">
        <v>1956</v>
      </c>
      <c r="J52" s="52" t="s">
        <v>443</v>
      </c>
      <c r="K52" s="54">
        <v>43685</v>
      </c>
      <c r="L52" s="54"/>
      <c r="M52" s="52" t="s">
        <v>463</v>
      </c>
      <c r="N52" s="52">
        <v>900903775</v>
      </c>
      <c r="O52" s="52" t="s">
        <v>1778</v>
      </c>
      <c r="P52" s="53">
        <v>43761</v>
      </c>
      <c r="Q52" s="52" t="s">
        <v>1805</v>
      </c>
      <c r="R52" s="52" t="s">
        <v>1806</v>
      </c>
      <c r="S52" s="55" t="s">
        <v>1967</v>
      </c>
      <c r="T52" s="52">
        <v>1</v>
      </c>
      <c r="U52" s="52" t="s">
        <v>151</v>
      </c>
      <c r="V52" s="52" t="s">
        <v>1954</v>
      </c>
      <c r="W52" s="56">
        <v>3168304</v>
      </c>
      <c r="X52" s="56">
        <v>3168304</v>
      </c>
      <c r="Y52" s="56">
        <v>3168304</v>
      </c>
      <c r="Z52" s="56">
        <v>0</v>
      </c>
      <c r="AA52" s="56">
        <v>3168304</v>
      </c>
      <c r="AB52" s="57">
        <v>3168304</v>
      </c>
      <c r="AC52" s="58" t="s">
        <v>1734</v>
      </c>
      <c r="AD52" s="58" t="s">
        <v>1720</v>
      </c>
      <c r="AE52" s="52" t="s">
        <v>1721</v>
      </c>
      <c r="AF52" s="52" t="s">
        <v>1968</v>
      </c>
      <c r="AG52" s="59" t="s">
        <v>1723</v>
      </c>
      <c r="AH52" s="52"/>
      <c r="AI52" s="52"/>
      <c r="AJ52" s="52"/>
      <c r="AK52" s="52" t="s">
        <v>1724</v>
      </c>
    </row>
    <row r="53" spans="1:37">
      <c r="A53" s="51">
        <v>3571146</v>
      </c>
      <c r="B53" s="51">
        <v>3571146</v>
      </c>
      <c r="C53" s="52">
        <v>1</v>
      </c>
      <c r="D53" s="52">
        <v>178116381</v>
      </c>
      <c r="E53" s="53">
        <v>44158</v>
      </c>
      <c r="F53" s="52" t="s">
        <v>1714</v>
      </c>
      <c r="G53" s="52" t="s">
        <v>349</v>
      </c>
      <c r="H53" s="52">
        <v>51882731</v>
      </c>
      <c r="I53" s="52" t="s">
        <v>1956</v>
      </c>
      <c r="J53" s="52" t="s">
        <v>443</v>
      </c>
      <c r="K53" s="54">
        <v>43685</v>
      </c>
      <c r="L53" s="54"/>
      <c r="M53" s="52" t="s">
        <v>465</v>
      </c>
      <c r="N53" s="52">
        <v>900903775</v>
      </c>
      <c r="O53" s="52" t="s">
        <v>1778</v>
      </c>
      <c r="P53" s="53">
        <v>43843</v>
      </c>
      <c r="Q53" s="52" t="s">
        <v>1805</v>
      </c>
      <c r="R53" s="52" t="s">
        <v>1806</v>
      </c>
      <c r="S53" s="55" t="s">
        <v>1969</v>
      </c>
      <c r="T53" s="52">
        <v>1</v>
      </c>
      <c r="U53" s="52" t="s">
        <v>151</v>
      </c>
      <c r="V53" s="52" t="s">
        <v>1954</v>
      </c>
      <c r="W53" s="56">
        <v>3176656</v>
      </c>
      <c r="X53" s="56">
        <v>3176656</v>
      </c>
      <c r="Y53" s="56">
        <v>3176656</v>
      </c>
      <c r="Z53" s="56">
        <v>0</v>
      </c>
      <c r="AA53" s="56">
        <v>3176656</v>
      </c>
      <c r="AB53" s="57">
        <v>3176656</v>
      </c>
      <c r="AC53" s="58" t="s">
        <v>1734</v>
      </c>
      <c r="AD53" s="58" t="s">
        <v>1720</v>
      </c>
      <c r="AE53" s="52" t="s">
        <v>1721</v>
      </c>
      <c r="AF53" s="52" t="s">
        <v>1970</v>
      </c>
      <c r="AG53" s="59" t="s">
        <v>1723</v>
      </c>
      <c r="AH53" s="52"/>
      <c r="AI53" s="52"/>
      <c r="AJ53" s="52"/>
      <c r="AK53" s="52" t="s">
        <v>1724</v>
      </c>
    </row>
    <row r="54" spans="1:37">
      <c r="A54" s="51">
        <v>3576267</v>
      </c>
      <c r="B54" s="51">
        <v>3576267</v>
      </c>
      <c r="C54" s="52">
        <v>1</v>
      </c>
      <c r="D54" s="52">
        <v>178116423</v>
      </c>
      <c r="E54" s="53">
        <v>44158</v>
      </c>
      <c r="F54" s="52" t="s">
        <v>1714</v>
      </c>
      <c r="G54" s="52" t="s">
        <v>349</v>
      </c>
      <c r="H54" s="52">
        <v>24119836</v>
      </c>
      <c r="I54" s="52" t="s">
        <v>1971</v>
      </c>
      <c r="J54" s="52" t="s">
        <v>472</v>
      </c>
      <c r="K54" s="54">
        <v>43704</v>
      </c>
      <c r="L54" s="54"/>
      <c r="M54" s="52" t="s">
        <v>473</v>
      </c>
      <c r="N54" s="52">
        <v>900814537</v>
      </c>
      <c r="O54" s="52" t="s">
        <v>1716</v>
      </c>
      <c r="P54" s="53">
        <v>43864</v>
      </c>
      <c r="Q54" s="52" t="s">
        <v>474</v>
      </c>
      <c r="R54" s="52" t="s">
        <v>1972</v>
      </c>
      <c r="S54" s="55" t="s">
        <v>1973</v>
      </c>
      <c r="T54" s="52">
        <v>1</v>
      </c>
      <c r="U54" s="52" t="s">
        <v>114</v>
      </c>
      <c r="V54" s="52" t="s">
        <v>1962</v>
      </c>
      <c r="W54" s="56">
        <v>1363910</v>
      </c>
      <c r="X54" s="56">
        <v>1363910</v>
      </c>
      <c r="Y54" s="56">
        <v>9775360</v>
      </c>
      <c r="Z54" s="56">
        <v>8411450</v>
      </c>
      <c r="AA54" s="56">
        <v>1363910</v>
      </c>
      <c r="AB54" s="57">
        <v>1363910</v>
      </c>
      <c r="AC54" s="58" t="s">
        <v>1734</v>
      </c>
      <c r="AD54" s="58" t="s">
        <v>1720</v>
      </c>
      <c r="AE54" s="52" t="s">
        <v>1721</v>
      </c>
      <c r="AF54" s="52" t="s">
        <v>1974</v>
      </c>
      <c r="AG54" s="59" t="s">
        <v>1723</v>
      </c>
      <c r="AH54" s="52"/>
      <c r="AI54" s="52"/>
      <c r="AJ54" s="52"/>
      <c r="AK54" s="52" t="s">
        <v>1724</v>
      </c>
    </row>
    <row r="55" spans="1:37">
      <c r="A55" s="51">
        <v>3576268</v>
      </c>
      <c r="B55" s="51">
        <v>3576268</v>
      </c>
      <c r="C55" s="52">
        <v>1</v>
      </c>
      <c r="D55" s="52">
        <v>178116424</v>
      </c>
      <c r="E55" s="53">
        <v>44158</v>
      </c>
      <c r="F55" s="52" t="s">
        <v>1714</v>
      </c>
      <c r="G55" s="52" t="s">
        <v>349</v>
      </c>
      <c r="H55" s="52">
        <v>10778242</v>
      </c>
      <c r="I55" s="52" t="s">
        <v>1975</v>
      </c>
      <c r="J55" s="52" t="s">
        <v>483</v>
      </c>
      <c r="K55" s="54">
        <v>43819</v>
      </c>
      <c r="L55" s="54"/>
      <c r="M55" s="52" t="s">
        <v>484</v>
      </c>
      <c r="N55" s="52">
        <v>900814537</v>
      </c>
      <c r="O55" s="52" t="s">
        <v>1716</v>
      </c>
      <c r="P55" s="53">
        <v>43867</v>
      </c>
      <c r="Q55" s="52" t="s">
        <v>485</v>
      </c>
      <c r="R55" s="52" t="s">
        <v>1717</v>
      </c>
      <c r="S55" s="55" t="s">
        <v>1976</v>
      </c>
      <c r="T55" s="52">
        <v>1</v>
      </c>
      <c r="U55" s="52" t="s">
        <v>93</v>
      </c>
      <c r="V55" s="52" t="s">
        <v>94</v>
      </c>
      <c r="W55" s="56">
        <v>716580</v>
      </c>
      <c r="X55" s="56">
        <v>716580</v>
      </c>
      <c r="Y55" s="56">
        <v>21391740</v>
      </c>
      <c r="Z55" s="56">
        <v>20668020</v>
      </c>
      <c r="AA55" s="56">
        <v>723720</v>
      </c>
      <c r="AB55" s="57">
        <v>716580</v>
      </c>
      <c r="AC55" s="58" t="s">
        <v>1719</v>
      </c>
      <c r="AD55" s="58" t="s">
        <v>1720</v>
      </c>
      <c r="AE55" s="52" t="s">
        <v>1721</v>
      </c>
      <c r="AF55" s="52" t="s">
        <v>1977</v>
      </c>
      <c r="AG55" s="59" t="s">
        <v>1723</v>
      </c>
      <c r="AH55" s="52"/>
      <c r="AI55" s="52"/>
      <c r="AJ55" s="52"/>
      <c r="AK55" s="52" t="s">
        <v>1724</v>
      </c>
    </row>
    <row r="56" spans="1:37">
      <c r="A56" s="51">
        <v>3576343</v>
      </c>
      <c r="B56" s="51">
        <v>3576343</v>
      </c>
      <c r="C56" s="52">
        <v>1</v>
      </c>
      <c r="D56" s="52">
        <v>178116432</v>
      </c>
      <c r="E56" s="53">
        <v>44158</v>
      </c>
      <c r="F56" s="52" t="s">
        <v>1714</v>
      </c>
      <c r="G56" s="52" t="s">
        <v>349</v>
      </c>
      <c r="H56" s="52">
        <v>17123608</v>
      </c>
      <c r="I56" s="52" t="s">
        <v>1978</v>
      </c>
      <c r="J56" s="52" t="s">
        <v>494</v>
      </c>
      <c r="K56" s="54">
        <v>43671</v>
      </c>
      <c r="L56" s="54"/>
      <c r="M56" s="52" t="s">
        <v>495</v>
      </c>
      <c r="N56" s="52">
        <v>900814537</v>
      </c>
      <c r="O56" s="52" t="s">
        <v>1716</v>
      </c>
      <c r="P56" s="53">
        <v>43867</v>
      </c>
      <c r="Q56" s="52" t="s">
        <v>496</v>
      </c>
      <c r="R56" s="52" t="s">
        <v>1979</v>
      </c>
      <c r="S56" s="55" t="s">
        <v>1980</v>
      </c>
      <c r="T56" s="52">
        <v>1</v>
      </c>
      <c r="U56" s="52" t="s">
        <v>111</v>
      </c>
      <c r="V56" s="52" t="s">
        <v>1981</v>
      </c>
      <c r="W56" s="56">
        <v>36120</v>
      </c>
      <c r="X56" s="56">
        <v>36120</v>
      </c>
      <c r="Y56" s="56">
        <v>581940</v>
      </c>
      <c r="Z56" s="56">
        <v>545802</v>
      </c>
      <c r="AA56" s="56">
        <v>36138</v>
      </c>
      <c r="AB56" s="57">
        <v>36120</v>
      </c>
      <c r="AC56" s="58" t="s">
        <v>1734</v>
      </c>
      <c r="AD56" s="58" t="s">
        <v>1720</v>
      </c>
      <c r="AE56" s="52" t="s">
        <v>1721</v>
      </c>
      <c r="AF56" s="52" t="s">
        <v>1982</v>
      </c>
      <c r="AG56" s="59" t="s">
        <v>1723</v>
      </c>
      <c r="AH56" s="52"/>
      <c r="AI56" s="52"/>
      <c r="AJ56" s="52"/>
      <c r="AK56" s="52" t="s">
        <v>1724</v>
      </c>
    </row>
    <row r="57" spans="1:37">
      <c r="A57" s="51">
        <v>3577046</v>
      </c>
      <c r="B57" s="51">
        <v>3577046</v>
      </c>
      <c r="C57" s="52">
        <v>1</v>
      </c>
      <c r="D57" s="52">
        <v>178116454</v>
      </c>
      <c r="E57" s="53">
        <v>44158</v>
      </c>
      <c r="F57" s="52" t="s">
        <v>1714</v>
      </c>
      <c r="G57" s="52" t="s">
        <v>349</v>
      </c>
      <c r="H57" s="52">
        <v>41621823</v>
      </c>
      <c r="I57" s="52" t="s">
        <v>1983</v>
      </c>
      <c r="J57" s="52" t="s">
        <v>505</v>
      </c>
      <c r="K57" s="54">
        <v>43742</v>
      </c>
      <c r="L57" s="54"/>
      <c r="M57" s="52" t="s">
        <v>506</v>
      </c>
      <c r="N57" s="52">
        <v>900814537</v>
      </c>
      <c r="O57" s="52" t="s">
        <v>1716</v>
      </c>
      <c r="P57" s="53">
        <v>43867</v>
      </c>
      <c r="Q57" s="52" t="s">
        <v>507</v>
      </c>
      <c r="R57" s="52" t="s">
        <v>1748</v>
      </c>
      <c r="S57" s="55" t="s">
        <v>1984</v>
      </c>
      <c r="T57" s="52">
        <v>1</v>
      </c>
      <c r="U57" s="52" t="s">
        <v>109</v>
      </c>
      <c r="V57" s="52" t="s">
        <v>1985</v>
      </c>
      <c r="W57" s="56">
        <v>35514</v>
      </c>
      <c r="X57" s="56">
        <v>35514</v>
      </c>
      <c r="Y57" s="56">
        <v>7279233</v>
      </c>
      <c r="Z57" s="56">
        <v>7243713</v>
      </c>
      <c r="AA57" s="56">
        <v>35520</v>
      </c>
      <c r="AB57" s="57">
        <v>35514</v>
      </c>
      <c r="AC57" s="58" t="s">
        <v>1734</v>
      </c>
      <c r="AD57" s="58" t="s">
        <v>1720</v>
      </c>
      <c r="AE57" s="52" t="s">
        <v>1721</v>
      </c>
      <c r="AF57" s="52" t="s">
        <v>1986</v>
      </c>
      <c r="AG57" s="59" t="s">
        <v>1723</v>
      </c>
      <c r="AH57" s="52"/>
      <c r="AI57" s="52"/>
      <c r="AJ57" s="52"/>
      <c r="AK57" s="52" t="s">
        <v>1724</v>
      </c>
    </row>
    <row r="58" spans="1:37">
      <c r="A58" s="51">
        <v>3579173</v>
      </c>
      <c r="B58" s="51">
        <v>3579173</v>
      </c>
      <c r="C58" s="52">
        <v>1</v>
      </c>
      <c r="D58" s="52">
        <v>178116503</v>
      </c>
      <c r="E58" s="53">
        <v>44158</v>
      </c>
      <c r="F58" s="52" t="s">
        <v>1714</v>
      </c>
      <c r="G58" s="52" t="s">
        <v>349</v>
      </c>
      <c r="H58" s="52">
        <v>79915713</v>
      </c>
      <c r="I58" s="52" t="s">
        <v>1820</v>
      </c>
      <c r="J58" s="52" t="s">
        <v>421</v>
      </c>
      <c r="K58" s="54">
        <v>43551</v>
      </c>
      <c r="L58" s="54"/>
      <c r="M58" s="52" t="s">
        <v>512</v>
      </c>
      <c r="N58" s="52">
        <v>900903775</v>
      </c>
      <c r="O58" s="52" t="s">
        <v>1778</v>
      </c>
      <c r="P58" s="53">
        <v>43862</v>
      </c>
      <c r="Q58" s="52" t="s">
        <v>1821</v>
      </c>
      <c r="R58" s="52" t="s">
        <v>1822</v>
      </c>
      <c r="S58" s="55" t="s">
        <v>1987</v>
      </c>
      <c r="T58" s="52">
        <v>1</v>
      </c>
      <c r="U58" s="52" t="s">
        <v>149</v>
      </c>
      <c r="V58" s="52" t="s">
        <v>1824</v>
      </c>
      <c r="W58" s="56">
        <v>61087500</v>
      </c>
      <c r="X58" s="56">
        <v>61087500</v>
      </c>
      <c r="Y58" s="56">
        <v>61087500</v>
      </c>
      <c r="Z58" s="56">
        <v>0</v>
      </c>
      <c r="AA58" s="56">
        <v>61087500</v>
      </c>
      <c r="AB58" s="57">
        <v>61087500</v>
      </c>
      <c r="AC58" s="58" t="s">
        <v>1734</v>
      </c>
      <c r="AD58" s="58" t="s">
        <v>1720</v>
      </c>
      <c r="AE58" s="52" t="s">
        <v>1721</v>
      </c>
      <c r="AF58" s="52" t="s">
        <v>1988</v>
      </c>
      <c r="AG58" s="59" t="s">
        <v>1723</v>
      </c>
      <c r="AH58" s="52"/>
      <c r="AI58" s="52"/>
      <c r="AJ58" s="52"/>
      <c r="AK58" s="52" t="s">
        <v>1724</v>
      </c>
    </row>
    <row r="59" spans="1:37">
      <c r="A59" s="51">
        <v>3579293</v>
      </c>
      <c r="B59" s="51">
        <v>3579293</v>
      </c>
      <c r="C59" s="52">
        <v>1</v>
      </c>
      <c r="D59" s="52">
        <v>178116514</v>
      </c>
      <c r="E59" s="53">
        <v>44158</v>
      </c>
      <c r="F59" s="52" t="s">
        <v>1714</v>
      </c>
      <c r="G59" s="52" t="s">
        <v>349</v>
      </c>
      <c r="H59" s="52">
        <v>51882731</v>
      </c>
      <c r="I59" s="52" t="s">
        <v>1956</v>
      </c>
      <c r="J59" s="52" t="s">
        <v>443</v>
      </c>
      <c r="K59" s="54">
        <v>43685</v>
      </c>
      <c r="L59" s="54"/>
      <c r="M59" s="52" t="s">
        <v>514</v>
      </c>
      <c r="N59" s="52">
        <v>900903775</v>
      </c>
      <c r="O59" s="52" t="s">
        <v>1778</v>
      </c>
      <c r="P59" s="53">
        <v>43862</v>
      </c>
      <c r="Q59" s="52" t="s">
        <v>1805</v>
      </c>
      <c r="R59" s="52" t="s">
        <v>1806</v>
      </c>
      <c r="S59" s="55" t="s">
        <v>1976</v>
      </c>
      <c r="T59" s="52">
        <v>1</v>
      </c>
      <c r="U59" s="52" t="s">
        <v>151</v>
      </c>
      <c r="V59" s="52" t="s">
        <v>1954</v>
      </c>
      <c r="W59" s="56">
        <v>3176656</v>
      </c>
      <c r="X59" s="56">
        <v>3176656</v>
      </c>
      <c r="Y59" s="56">
        <v>3176656</v>
      </c>
      <c r="Z59" s="56">
        <v>0</v>
      </c>
      <c r="AA59" s="56">
        <v>3176656</v>
      </c>
      <c r="AB59" s="57">
        <v>3176656</v>
      </c>
      <c r="AC59" s="58" t="s">
        <v>1719</v>
      </c>
      <c r="AD59" s="58" t="s">
        <v>1720</v>
      </c>
      <c r="AE59" s="52" t="s">
        <v>1721</v>
      </c>
      <c r="AF59" s="52" t="s">
        <v>1989</v>
      </c>
      <c r="AG59" s="59" t="s">
        <v>1723</v>
      </c>
      <c r="AH59" s="52"/>
      <c r="AI59" s="52"/>
      <c r="AJ59" s="52"/>
      <c r="AK59" s="52" t="s">
        <v>1724</v>
      </c>
    </row>
    <row r="60" spans="1:37">
      <c r="A60" s="51">
        <v>3581215</v>
      </c>
      <c r="B60" s="51">
        <v>3581215</v>
      </c>
      <c r="C60" s="52">
        <v>1</v>
      </c>
      <c r="D60" s="52">
        <v>178116566</v>
      </c>
      <c r="E60" s="53">
        <v>44158</v>
      </c>
      <c r="F60" s="52" t="s">
        <v>1714</v>
      </c>
      <c r="G60" s="52" t="s">
        <v>349</v>
      </c>
      <c r="H60" s="52">
        <v>26785008</v>
      </c>
      <c r="I60" s="52" t="s">
        <v>1715</v>
      </c>
      <c r="J60" s="52" t="s">
        <v>520</v>
      </c>
      <c r="K60" s="54">
        <v>43727</v>
      </c>
      <c r="L60" s="54"/>
      <c r="M60" s="52" t="s">
        <v>521</v>
      </c>
      <c r="N60" s="52">
        <v>900814537</v>
      </c>
      <c r="O60" s="52" t="s">
        <v>1716</v>
      </c>
      <c r="P60" s="53">
        <v>43864</v>
      </c>
      <c r="Q60" s="52" t="s">
        <v>485</v>
      </c>
      <c r="R60" s="52" t="s">
        <v>1717</v>
      </c>
      <c r="S60" s="55" t="s">
        <v>1990</v>
      </c>
      <c r="T60" s="52">
        <v>1</v>
      </c>
      <c r="U60" s="52" t="s">
        <v>93</v>
      </c>
      <c r="V60" s="52" t="s">
        <v>94</v>
      </c>
      <c r="W60" s="56">
        <v>723720</v>
      </c>
      <c r="X60" s="56">
        <v>723720</v>
      </c>
      <c r="Y60" s="56">
        <v>21391740</v>
      </c>
      <c r="Z60" s="56">
        <v>20668020</v>
      </c>
      <c r="AA60" s="56">
        <v>723720</v>
      </c>
      <c r="AB60" s="57">
        <v>723720</v>
      </c>
      <c r="AC60" s="58" t="s">
        <v>1734</v>
      </c>
      <c r="AD60" s="58" t="s">
        <v>1720</v>
      </c>
      <c r="AE60" s="52" t="s">
        <v>1721</v>
      </c>
      <c r="AF60" s="52" t="s">
        <v>1991</v>
      </c>
      <c r="AG60" s="59" t="s">
        <v>1723</v>
      </c>
      <c r="AH60" s="52"/>
      <c r="AI60" s="52"/>
      <c r="AJ60" s="52"/>
      <c r="AK60" s="52" t="s">
        <v>1724</v>
      </c>
    </row>
    <row r="61" spans="1:37">
      <c r="A61" s="51">
        <v>3585394</v>
      </c>
      <c r="B61" s="51">
        <v>3585394</v>
      </c>
      <c r="C61" s="52">
        <v>1</v>
      </c>
      <c r="D61" s="52">
        <v>178116637</v>
      </c>
      <c r="E61" s="53">
        <v>44158</v>
      </c>
      <c r="F61" s="52" t="s">
        <v>1714</v>
      </c>
      <c r="G61" s="52" t="s">
        <v>349</v>
      </c>
      <c r="H61" s="52">
        <v>41798681</v>
      </c>
      <c r="I61" s="52" t="s">
        <v>1959</v>
      </c>
      <c r="J61" s="52" t="s">
        <v>523</v>
      </c>
      <c r="K61" s="54">
        <v>43815</v>
      </c>
      <c r="L61" s="54"/>
      <c r="M61" s="52" t="s">
        <v>524</v>
      </c>
      <c r="N61" s="52">
        <v>900814537</v>
      </c>
      <c r="O61" s="52" t="s">
        <v>1716</v>
      </c>
      <c r="P61" s="53">
        <v>43864</v>
      </c>
      <c r="Q61" s="52" t="s">
        <v>452</v>
      </c>
      <c r="R61" s="52" t="s">
        <v>1960</v>
      </c>
      <c r="S61" s="55" t="s">
        <v>1980</v>
      </c>
      <c r="T61" s="52">
        <v>1</v>
      </c>
      <c r="U61" s="52" t="s">
        <v>107</v>
      </c>
      <c r="V61" s="52" t="s">
        <v>1962</v>
      </c>
      <c r="W61" s="56">
        <v>76644</v>
      </c>
      <c r="X61" s="56">
        <v>76644</v>
      </c>
      <c r="Y61" s="56">
        <v>8664066</v>
      </c>
      <c r="Z61" s="56">
        <v>8587414</v>
      </c>
      <c r="AA61" s="56">
        <v>76652</v>
      </c>
      <c r="AB61" s="57">
        <v>76644</v>
      </c>
      <c r="AC61" s="58" t="s">
        <v>1734</v>
      </c>
      <c r="AD61" s="58" t="s">
        <v>1720</v>
      </c>
      <c r="AE61" s="52" t="s">
        <v>1721</v>
      </c>
      <c r="AF61" s="52" t="s">
        <v>1992</v>
      </c>
      <c r="AG61" s="59" t="s">
        <v>1723</v>
      </c>
      <c r="AH61" s="52"/>
      <c r="AI61" s="52"/>
      <c r="AJ61" s="52"/>
      <c r="AK61" s="52" t="s">
        <v>1724</v>
      </c>
    </row>
    <row r="62" spans="1:37">
      <c r="A62" s="51">
        <v>3585513</v>
      </c>
      <c r="B62" s="51">
        <v>3585513</v>
      </c>
      <c r="C62" s="52">
        <v>1</v>
      </c>
      <c r="D62" s="52">
        <v>178116641</v>
      </c>
      <c r="E62" s="53">
        <v>44158</v>
      </c>
      <c r="F62" s="52" t="s">
        <v>1714</v>
      </c>
      <c r="G62" s="52" t="s">
        <v>349</v>
      </c>
      <c r="H62" s="52">
        <v>19147181</v>
      </c>
      <c r="I62" s="52" t="s">
        <v>1993</v>
      </c>
      <c r="J62" s="52" t="s">
        <v>530</v>
      </c>
      <c r="K62" s="54">
        <v>43748</v>
      </c>
      <c r="L62" s="54"/>
      <c r="M62" s="52" t="s">
        <v>531</v>
      </c>
      <c r="N62" s="52">
        <v>900814537</v>
      </c>
      <c r="O62" s="52" t="s">
        <v>1716</v>
      </c>
      <c r="P62" s="53">
        <v>43864</v>
      </c>
      <c r="Q62" s="52" t="s">
        <v>485</v>
      </c>
      <c r="R62" s="52" t="s">
        <v>1717</v>
      </c>
      <c r="S62" s="55" t="s">
        <v>1969</v>
      </c>
      <c r="T62" s="52">
        <v>1</v>
      </c>
      <c r="U62" s="52" t="s">
        <v>104</v>
      </c>
      <c r="V62" s="52" t="s">
        <v>1994</v>
      </c>
      <c r="W62" s="56">
        <v>354720</v>
      </c>
      <c r="X62" s="56">
        <v>354720</v>
      </c>
      <c r="Y62" s="56">
        <v>10690380</v>
      </c>
      <c r="Z62" s="56">
        <v>10328520</v>
      </c>
      <c r="AA62" s="56">
        <v>361860</v>
      </c>
      <c r="AB62" s="57">
        <v>354720</v>
      </c>
      <c r="AC62" s="58" t="s">
        <v>1734</v>
      </c>
      <c r="AD62" s="58" t="s">
        <v>1720</v>
      </c>
      <c r="AE62" s="52" t="s">
        <v>1721</v>
      </c>
      <c r="AF62" s="52" t="s">
        <v>1995</v>
      </c>
      <c r="AG62" s="59" t="s">
        <v>1723</v>
      </c>
      <c r="AH62" s="52"/>
      <c r="AI62" s="52"/>
      <c r="AJ62" s="52"/>
      <c r="AK62" s="52" t="s">
        <v>1724</v>
      </c>
    </row>
    <row r="63" spans="1:37">
      <c r="A63" s="51">
        <v>3585640</v>
      </c>
      <c r="B63" s="51">
        <v>3585640</v>
      </c>
      <c r="C63" s="52">
        <v>1</v>
      </c>
      <c r="D63" s="52">
        <v>178116650</v>
      </c>
      <c r="E63" s="53">
        <v>44158</v>
      </c>
      <c r="F63" s="52" t="s">
        <v>1714</v>
      </c>
      <c r="G63" s="52" t="s">
        <v>349</v>
      </c>
      <c r="H63" s="52">
        <v>79390253</v>
      </c>
      <c r="I63" s="52" t="s">
        <v>1996</v>
      </c>
      <c r="J63" s="52" t="s">
        <v>537</v>
      </c>
      <c r="K63" s="54">
        <v>43822</v>
      </c>
      <c r="L63" s="54"/>
      <c r="M63" s="52" t="s">
        <v>538</v>
      </c>
      <c r="N63" s="52">
        <v>900814537</v>
      </c>
      <c r="O63" s="52" t="s">
        <v>1716</v>
      </c>
      <c r="P63" s="53">
        <v>43864</v>
      </c>
      <c r="Q63" s="52" t="s">
        <v>539</v>
      </c>
      <c r="R63" s="52" t="s">
        <v>1997</v>
      </c>
      <c r="S63" s="55" t="s">
        <v>1998</v>
      </c>
      <c r="T63" s="52">
        <v>1</v>
      </c>
      <c r="U63" s="52" t="s">
        <v>101</v>
      </c>
      <c r="V63" s="52" t="s">
        <v>1999</v>
      </c>
      <c r="W63" s="56">
        <v>77060</v>
      </c>
      <c r="X63" s="56">
        <v>77060</v>
      </c>
      <c r="Y63" s="56">
        <v>8451380</v>
      </c>
      <c r="Z63" s="56">
        <v>8047912</v>
      </c>
      <c r="AA63" s="56">
        <v>403468</v>
      </c>
      <c r="AB63" s="57">
        <v>77060</v>
      </c>
      <c r="AC63" s="58" t="s">
        <v>1719</v>
      </c>
      <c r="AD63" s="58" t="s">
        <v>1720</v>
      </c>
      <c r="AE63" s="52" t="s">
        <v>1721</v>
      </c>
      <c r="AF63" s="52" t="s">
        <v>2000</v>
      </c>
      <c r="AG63" s="59" t="s">
        <v>1723</v>
      </c>
      <c r="AH63" s="52"/>
      <c r="AI63" s="52"/>
      <c r="AJ63" s="52"/>
      <c r="AK63" s="52" t="s">
        <v>1724</v>
      </c>
    </row>
    <row r="64" spans="1:37">
      <c r="A64" s="51">
        <v>3585929</v>
      </c>
      <c r="B64" s="51">
        <v>3585929</v>
      </c>
      <c r="C64" s="52">
        <v>1</v>
      </c>
      <c r="D64" s="52">
        <v>178116656</v>
      </c>
      <c r="E64" s="53">
        <v>44158</v>
      </c>
      <c r="F64" s="52" t="s">
        <v>1714</v>
      </c>
      <c r="G64" s="52" t="s">
        <v>349</v>
      </c>
      <c r="H64" s="52">
        <v>41528164</v>
      </c>
      <c r="I64" s="52" t="s">
        <v>2001</v>
      </c>
      <c r="J64" s="52" t="s">
        <v>547</v>
      </c>
      <c r="K64" s="54">
        <v>43766</v>
      </c>
      <c r="L64" s="54"/>
      <c r="M64" s="52" t="s">
        <v>548</v>
      </c>
      <c r="N64" s="52">
        <v>900814537</v>
      </c>
      <c r="O64" s="52" t="s">
        <v>1716</v>
      </c>
      <c r="P64" s="53">
        <v>43864</v>
      </c>
      <c r="Q64" s="52" t="s">
        <v>452</v>
      </c>
      <c r="R64" s="52" t="s">
        <v>1960</v>
      </c>
      <c r="S64" s="55" t="s">
        <v>2002</v>
      </c>
      <c r="T64" s="52">
        <v>1</v>
      </c>
      <c r="U64" s="52" t="s">
        <v>98</v>
      </c>
      <c r="V64" s="52" t="s">
        <v>2003</v>
      </c>
      <c r="W64" s="56">
        <v>2591552</v>
      </c>
      <c r="X64" s="56">
        <v>2591552</v>
      </c>
      <c r="Y64" s="56">
        <v>3933336</v>
      </c>
      <c r="Z64" s="56">
        <v>1341784</v>
      </c>
      <c r="AA64" s="56">
        <v>2591552</v>
      </c>
      <c r="AB64" s="57">
        <v>2591552</v>
      </c>
      <c r="AC64" s="58" t="s">
        <v>1734</v>
      </c>
      <c r="AD64" s="58" t="s">
        <v>1720</v>
      </c>
      <c r="AE64" s="52" t="s">
        <v>1721</v>
      </c>
      <c r="AF64" s="52" t="s">
        <v>2004</v>
      </c>
      <c r="AG64" s="59" t="s">
        <v>1723</v>
      </c>
      <c r="AH64" s="52"/>
      <c r="AI64" s="52"/>
      <c r="AJ64" s="52"/>
      <c r="AK64" s="52" t="s">
        <v>1724</v>
      </c>
    </row>
    <row r="65" spans="1:37">
      <c r="A65" s="51">
        <v>3586338</v>
      </c>
      <c r="B65" s="51">
        <v>3586338</v>
      </c>
      <c r="C65" s="52">
        <v>1</v>
      </c>
      <c r="D65" s="52">
        <v>178116665</v>
      </c>
      <c r="E65" s="53">
        <v>44158</v>
      </c>
      <c r="F65" s="52" t="s">
        <v>1714</v>
      </c>
      <c r="G65" s="52" t="s">
        <v>349</v>
      </c>
      <c r="H65" s="52">
        <v>41411063</v>
      </c>
      <c r="I65" s="52" t="s">
        <v>2005</v>
      </c>
      <c r="J65" s="52" t="s">
        <v>554</v>
      </c>
      <c r="K65" s="54">
        <v>43776</v>
      </c>
      <c r="L65" s="54"/>
      <c r="M65" s="52" t="s">
        <v>555</v>
      </c>
      <c r="N65" s="52">
        <v>900814537</v>
      </c>
      <c r="O65" s="52" t="s">
        <v>1716</v>
      </c>
      <c r="P65" s="53">
        <v>43864</v>
      </c>
      <c r="Q65" s="52" t="s">
        <v>556</v>
      </c>
      <c r="R65" s="52" t="s">
        <v>2006</v>
      </c>
      <c r="S65" s="55" t="s">
        <v>2007</v>
      </c>
      <c r="T65" s="52">
        <v>1</v>
      </c>
      <c r="U65" s="52" t="s">
        <v>96</v>
      </c>
      <c r="V65" s="52" t="s">
        <v>97</v>
      </c>
      <c r="W65" s="56">
        <v>267010</v>
      </c>
      <c r="X65" s="56">
        <v>267010</v>
      </c>
      <c r="Y65" s="56">
        <v>7882602</v>
      </c>
      <c r="Z65" s="56">
        <v>7615591.7999999998</v>
      </c>
      <c r="AA65" s="56">
        <v>267010.2</v>
      </c>
      <c r="AB65" s="57">
        <v>267010</v>
      </c>
      <c r="AC65" s="58" t="s">
        <v>1719</v>
      </c>
      <c r="AD65" s="58" t="s">
        <v>1720</v>
      </c>
      <c r="AE65" s="52" t="s">
        <v>1721</v>
      </c>
      <c r="AF65" s="52" t="s">
        <v>2008</v>
      </c>
      <c r="AG65" s="59" t="s">
        <v>1723</v>
      </c>
      <c r="AH65" s="52"/>
      <c r="AI65" s="52"/>
      <c r="AJ65" s="52"/>
      <c r="AK65" s="52" t="s">
        <v>1724</v>
      </c>
    </row>
    <row r="66" spans="1:37">
      <c r="A66" s="51">
        <v>3590562</v>
      </c>
      <c r="B66" s="51">
        <v>3590562</v>
      </c>
      <c r="C66" s="52">
        <v>1</v>
      </c>
      <c r="D66" s="52">
        <v>178116783</v>
      </c>
      <c r="E66" s="53">
        <v>44158</v>
      </c>
      <c r="F66" s="52" t="s">
        <v>1714</v>
      </c>
      <c r="G66" s="52" t="s">
        <v>349</v>
      </c>
      <c r="H66" s="52">
        <v>41691878</v>
      </c>
      <c r="I66" s="52" t="s">
        <v>2009</v>
      </c>
      <c r="J66" s="52" t="s">
        <v>565</v>
      </c>
      <c r="K66" s="54">
        <v>43726</v>
      </c>
      <c r="L66" s="54"/>
      <c r="M66" s="52" t="s">
        <v>566</v>
      </c>
      <c r="N66" s="52">
        <v>900814537</v>
      </c>
      <c r="O66" s="52" t="s">
        <v>1716</v>
      </c>
      <c r="P66" s="53">
        <v>43867</v>
      </c>
      <c r="Q66" s="52" t="s">
        <v>485</v>
      </c>
      <c r="R66" s="52" t="s">
        <v>1717</v>
      </c>
      <c r="S66" s="55" t="s">
        <v>1848</v>
      </c>
      <c r="T66" s="52">
        <v>1</v>
      </c>
      <c r="U66" s="52" t="s">
        <v>93</v>
      </c>
      <c r="V66" s="52" t="s">
        <v>94</v>
      </c>
      <c r="W66" s="56">
        <v>716580</v>
      </c>
      <c r="X66" s="56">
        <v>716580</v>
      </c>
      <c r="Y66" s="56">
        <v>21384600</v>
      </c>
      <c r="Z66" s="56">
        <v>20660880</v>
      </c>
      <c r="AA66" s="56">
        <v>723720</v>
      </c>
      <c r="AB66" s="57">
        <v>716580</v>
      </c>
      <c r="AC66" s="58" t="s">
        <v>1719</v>
      </c>
      <c r="AD66" s="58" t="s">
        <v>1720</v>
      </c>
      <c r="AE66" s="52" t="s">
        <v>1721</v>
      </c>
      <c r="AF66" s="52" t="s">
        <v>2010</v>
      </c>
      <c r="AG66" s="59" t="s">
        <v>1723</v>
      </c>
      <c r="AH66" s="52"/>
      <c r="AI66" s="52"/>
      <c r="AJ66" s="52"/>
      <c r="AK66" s="52" t="s">
        <v>1724</v>
      </c>
    </row>
    <row r="67" spans="1:37">
      <c r="A67" s="51">
        <v>3597967</v>
      </c>
      <c r="B67" s="51">
        <v>3597967</v>
      </c>
      <c r="C67" s="52">
        <v>1</v>
      </c>
      <c r="D67" s="52">
        <v>178117087</v>
      </c>
      <c r="E67" s="53">
        <v>44158</v>
      </c>
      <c r="F67" s="52" t="s">
        <v>1714</v>
      </c>
      <c r="G67" s="52" t="s">
        <v>349</v>
      </c>
      <c r="H67" s="52">
        <v>35407301</v>
      </c>
      <c r="I67" s="52" t="s">
        <v>2011</v>
      </c>
      <c r="J67" s="52" t="s">
        <v>571</v>
      </c>
      <c r="K67" s="54">
        <v>43815</v>
      </c>
      <c r="L67" s="54"/>
      <c r="M67" s="52" t="s">
        <v>572</v>
      </c>
      <c r="N67" s="52">
        <v>900814537</v>
      </c>
      <c r="O67" s="52" t="s">
        <v>1716</v>
      </c>
      <c r="P67" s="53">
        <v>43864</v>
      </c>
      <c r="Q67" s="52" t="s">
        <v>573</v>
      </c>
      <c r="R67" s="52" t="s">
        <v>2012</v>
      </c>
      <c r="S67" s="55" t="s">
        <v>1984</v>
      </c>
      <c r="T67" s="52">
        <v>1</v>
      </c>
      <c r="U67" s="52" t="s">
        <v>153</v>
      </c>
      <c r="V67" s="52" t="s">
        <v>2013</v>
      </c>
      <c r="W67" s="56">
        <v>2451540</v>
      </c>
      <c r="X67" s="56">
        <v>2451540</v>
      </c>
      <c r="Y67" s="56">
        <v>4895340</v>
      </c>
      <c r="Z67" s="56">
        <v>0</v>
      </c>
      <c r="AA67" s="56">
        <v>4895340</v>
      </c>
      <c r="AB67" s="57">
        <v>2451540</v>
      </c>
      <c r="AC67" s="58" t="s">
        <v>1734</v>
      </c>
      <c r="AD67" s="58" t="s">
        <v>1720</v>
      </c>
      <c r="AE67" s="52" t="s">
        <v>1721</v>
      </c>
      <c r="AF67" s="52" t="s">
        <v>2014</v>
      </c>
      <c r="AG67" s="59" t="s">
        <v>1723</v>
      </c>
      <c r="AH67" s="52"/>
      <c r="AI67" s="52"/>
      <c r="AJ67" s="52"/>
      <c r="AK67" s="52" t="s">
        <v>1724</v>
      </c>
    </row>
    <row r="68" spans="1:37">
      <c r="A68" s="51">
        <v>3606432</v>
      </c>
      <c r="B68" s="51">
        <v>3606432</v>
      </c>
      <c r="C68" s="52">
        <v>1</v>
      </c>
      <c r="D68" s="52">
        <v>178117310</v>
      </c>
      <c r="E68" s="53">
        <v>44158</v>
      </c>
      <c r="F68" s="52" t="s">
        <v>1714</v>
      </c>
      <c r="G68" s="52" t="s">
        <v>349</v>
      </c>
      <c r="H68" s="52">
        <v>17089080</v>
      </c>
      <c r="I68" s="52" t="s">
        <v>2015</v>
      </c>
      <c r="J68" s="52" t="s">
        <v>582</v>
      </c>
      <c r="K68" s="54">
        <v>43778</v>
      </c>
      <c r="L68" s="54"/>
      <c r="M68" s="52" t="s">
        <v>583</v>
      </c>
      <c r="N68" s="52">
        <v>900814537</v>
      </c>
      <c r="O68" s="52" t="s">
        <v>1716</v>
      </c>
      <c r="P68" s="53">
        <v>43864</v>
      </c>
      <c r="Q68" s="52" t="s">
        <v>584</v>
      </c>
      <c r="R68" s="52" t="s">
        <v>1800</v>
      </c>
      <c r="S68" s="55" t="s">
        <v>2016</v>
      </c>
      <c r="T68" s="52">
        <v>1</v>
      </c>
      <c r="U68" s="52" t="s">
        <v>92</v>
      </c>
      <c r="V68" s="52" t="s">
        <v>2017</v>
      </c>
      <c r="W68" s="56">
        <v>66660</v>
      </c>
      <c r="X68" s="56">
        <v>66660</v>
      </c>
      <c r="Y68" s="56">
        <v>249360</v>
      </c>
      <c r="Z68" s="56">
        <v>182683.8</v>
      </c>
      <c r="AA68" s="56">
        <v>66676.2</v>
      </c>
      <c r="AB68" s="57">
        <v>66660</v>
      </c>
      <c r="AC68" s="58" t="s">
        <v>1734</v>
      </c>
      <c r="AD68" s="58" t="s">
        <v>1720</v>
      </c>
      <c r="AE68" s="52" t="s">
        <v>1721</v>
      </c>
      <c r="AF68" s="52" t="s">
        <v>2018</v>
      </c>
      <c r="AG68" s="59" t="s">
        <v>1723</v>
      </c>
      <c r="AH68" s="52"/>
      <c r="AI68" s="52"/>
      <c r="AJ68" s="52"/>
      <c r="AK68" s="52" t="s">
        <v>1724</v>
      </c>
    </row>
    <row r="69" spans="1:37">
      <c r="A69" s="51">
        <v>3606446</v>
      </c>
      <c r="B69" s="51">
        <v>3606446</v>
      </c>
      <c r="C69" s="52">
        <v>1</v>
      </c>
      <c r="D69" s="52">
        <v>178117313</v>
      </c>
      <c r="E69" s="53">
        <v>44158</v>
      </c>
      <c r="F69" s="52" t="s">
        <v>1714</v>
      </c>
      <c r="G69" s="52" t="s">
        <v>349</v>
      </c>
      <c r="H69" s="52">
        <v>11300074</v>
      </c>
      <c r="I69" s="52" t="s">
        <v>2019</v>
      </c>
      <c r="J69" s="52" t="s">
        <v>592</v>
      </c>
      <c r="K69" s="54">
        <v>43726</v>
      </c>
      <c r="L69" s="54"/>
      <c r="M69" s="52" t="s">
        <v>593</v>
      </c>
      <c r="N69" s="52">
        <v>900814537</v>
      </c>
      <c r="O69" s="52" t="s">
        <v>1716</v>
      </c>
      <c r="P69" s="53">
        <v>43864</v>
      </c>
      <c r="Q69" s="52" t="s">
        <v>594</v>
      </c>
      <c r="R69" s="52" t="s">
        <v>2020</v>
      </c>
      <c r="S69" s="55" t="s">
        <v>2021</v>
      </c>
      <c r="T69" s="52">
        <v>1</v>
      </c>
      <c r="U69" s="52" t="s">
        <v>92</v>
      </c>
      <c r="V69" s="52" t="s">
        <v>2017</v>
      </c>
      <c r="W69" s="56">
        <v>66660</v>
      </c>
      <c r="X69" s="56">
        <v>66660</v>
      </c>
      <c r="Y69" s="56">
        <v>249360</v>
      </c>
      <c r="Z69" s="56">
        <v>182683.8</v>
      </c>
      <c r="AA69" s="56">
        <v>66676.2</v>
      </c>
      <c r="AB69" s="57">
        <v>66660</v>
      </c>
      <c r="AC69" s="58" t="s">
        <v>1734</v>
      </c>
      <c r="AD69" s="58" t="s">
        <v>1720</v>
      </c>
      <c r="AE69" s="52" t="s">
        <v>1721</v>
      </c>
      <c r="AF69" s="52" t="s">
        <v>2022</v>
      </c>
      <c r="AG69" s="59" t="s">
        <v>1723</v>
      </c>
      <c r="AH69" s="52"/>
      <c r="AI69" s="52"/>
      <c r="AJ69" s="52"/>
      <c r="AK69" s="52" t="s">
        <v>1724</v>
      </c>
    </row>
    <row r="70" spans="1:37">
      <c r="A70" s="51">
        <v>3606460</v>
      </c>
      <c r="B70" s="51">
        <v>3606460</v>
      </c>
      <c r="C70" s="52">
        <v>1</v>
      </c>
      <c r="D70" s="52">
        <v>178117314</v>
      </c>
      <c r="E70" s="53">
        <v>44158</v>
      </c>
      <c r="F70" s="52" t="s">
        <v>1714</v>
      </c>
      <c r="G70" s="52" t="s">
        <v>349</v>
      </c>
      <c r="H70" s="52">
        <v>19064464</v>
      </c>
      <c r="I70" s="52" t="s">
        <v>2023</v>
      </c>
      <c r="J70" s="52" t="s">
        <v>600</v>
      </c>
      <c r="K70" s="54">
        <v>43704</v>
      </c>
      <c r="L70" s="54"/>
      <c r="M70" s="52" t="s">
        <v>601</v>
      </c>
      <c r="N70" s="52">
        <v>900814537</v>
      </c>
      <c r="O70" s="52" t="s">
        <v>1716</v>
      </c>
      <c r="P70" s="53">
        <v>43864</v>
      </c>
      <c r="Q70" s="52" t="s">
        <v>496</v>
      </c>
      <c r="R70" s="52" t="s">
        <v>1979</v>
      </c>
      <c r="S70" s="55" t="s">
        <v>2024</v>
      </c>
      <c r="T70" s="52">
        <v>1</v>
      </c>
      <c r="U70" s="52" t="s">
        <v>92</v>
      </c>
      <c r="V70" s="52" t="s">
        <v>2017</v>
      </c>
      <c r="W70" s="56">
        <v>66660</v>
      </c>
      <c r="X70" s="56">
        <v>66660</v>
      </c>
      <c r="Y70" s="56">
        <v>249360</v>
      </c>
      <c r="Z70" s="56">
        <v>182683.8</v>
      </c>
      <c r="AA70" s="56">
        <v>66676.2</v>
      </c>
      <c r="AB70" s="57">
        <v>66660</v>
      </c>
      <c r="AC70" s="58" t="s">
        <v>1734</v>
      </c>
      <c r="AD70" s="58" t="s">
        <v>1720</v>
      </c>
      <c r="AE70" s="52" t="s">
        <v>1721</v>
      </c>
      <c r="AF70" s="52" t="s">
        <v>2025</v>
      </c>
      <c r="AG70" s="59" t="s">
        <v>1723</v>
      </c>
      <c r="AH70" s="52"/>
      <c r="AI70" s="52"/>
      <c r="AJ70" s="52"/>
      <c r="AK70" s="52" t="s">
        <v>1724</v>
      </c>
    </row>
    <row r="71" spans="1:37">
      <c r="A71" s="51">
        <v>3614697</v>
      </c>
      <c r="B71" s="51">
        <v>3614697</v>
      </c>
      <c r="C71" s="52">
        <v>1</v>
      </c>
      <c r="D71" s="52">
        <v>178117566</v>
      </c>
      <c r="E71" s="53">
        <v>44158</v>
      </c>
      <c r="F71" s="52" t="s">
        <v>1714</v>
      </c>
      <c r="G71" s="52" t="s">
        <v>349</v>
      </c>
      <c r="H71" s="52">
        <v>23619094</v>
      </c>
      <c r="I71" s="52" t="s">
        <v>2026</v>
      </c>
      <c r="J71" s="52" t="s">
        <v>607</v>
      </c>
      <c r="K71" s="54">
        <v>43641</v>
      </c>
      <c r="L71" s="54"/>
      <c r="M71" s="52" t="s">
        <v>608</v>
      </c>
      <c r="N71" s="52">
        <v>900814537</v>
      </c>
      <c r="O71" s="52" t="s">
        <v>1716</v>
      </c>
      <c r="P71" s="53">
        <v>43864</v>
      </c>
      <c r="Q71" s="52" t="s">
        <v>609</v>
      </c>
      <c r="R71" s="52" t="s">
        <v>2027</v>
      </c>
      <c r="S71" s="55" t="s">
        <v>1876</v>
      </c>
      <c r="T71" s="52">
        <v>1</v>
      </c>
      <c r="U71" s="52" t="s">
        <v>2028</v>
      </c>
      <c r="V71" s="52" t="s">
        <v>94</v>
      </c>
      <c r="W71" s="56">
        <v>723720</v>
      </c>
      <c r="X71" s="56">
        <v>723720</v>
      </c>
      <c r="Y71" s="56">
        <v>21391740</v>
      </c>
      <c r="Z71" s="56">
        <v>20668020</v>
      </c>
      <c r="AA71" s="56">
        <v>723720</v>
      </c>
      <c r="AB71" s="57">
        <v>723720</v>
      </c>
      <c r="AC71" s="58" t="s">
        <v>1734</v>
      </c>
      <c r="AD71" s="58" t="s">
        <v>1720</v>
      </c>
      <c r="AE71" s="52" t="s">
        <v>1721</v>
      </c>
      <c r="AF71" s="52" t="s">
        <v>2029</v>
      </c>
      <c r="AG71" s="59" t="s">
        <v>1723</v>
      </c>
      <c r="AH71" s="52"/>
      <c r="AI71" s="52"/>
      <c r="AJ71" s="52"/>
      <c r="AK71" s="52" t="s">
        <v>1724</v>
      </c>
    </row>
    <row r="72" spans="1:37">
      <c r="A72" s="51">
        <v>3616521</v>
      </c>
      <c r="B72" s="51">
        <v>3616521</v>
      </c>
      <c r="C72" s="52">
        <v>1</v>
      </c>
      <c r="D72" s="52">
        <v>178117591</v>
      </c>
      <c r="E72" s="53">
        <v>44158</v>
      </c>
      <c r="F72" s="52" t="s">
        <v>1714</v>
      </c>
      <c r="G72" s="52" t="s">
        <v>349</v>
      </c>
      <c r="H72" s="52">
        <v>19469501</v>
      </c>
      <c r="I72" s="52" t="s">
        <v>1726</v>
      </c>
      <c r="J72" s="52" t="s">
        <v>615</v>
      </c>
      <c r="K72" s="54">
        <v>43745</v>
      </c>
      <c r="L72" s="54"/>
      <c r="M72" s="52" t="s">
        <v>616</v>
      </c>
      <c r="N72" s="52">
        <v>900814537</v>
      </c>
      <c r="O72" s="52" t="s">
        <v>1716</v>
      </c>
      <c r="P72" s="53">
        <v>43864</v>
      </c>
      <c r="Q72" s="52" t="s">
        <v>485</v>
      </c>
      <c r="R72" s="52" t="s">
        <v>1717</v>
      </c>
      <c r="S72" s="55" t="s">
        <v>2030</v>
      </c>
      <c r="T72" s="52">
        <v>1</v>
      </c>
      <c r="U72" s="52" t="s">
        <v>2031</v>
      </c>
      <c r="V72" s="52" t="s">
        <v>1994</v>
      </c>
      <c r="W72" s="56">
        <v>361860</v>
      </c>
      <c r="X72" s="56">
        <v>361860</v>
      </c>
      <c r="Y72" s="56">
        <v>10690380</v>
      </c>
      <c r="Z72" s="56">
        <v>10328520</v>
      </c>
      <c r="AA72" s="56">
        <v>361860</v>
      </c>
      <c r="AB72" s="57">
        <v>361860</v>
      </c>
      <c r="AC72" s="58" t="s">
        <v>1734</v>
      </c>
      <c r="AD72" s="58" t="s">
        <v>1720</v>
      </c>
      <c r="AE72" s="52" t="s">
        <v>1721</v>
      </c>
      <c r="AF72" s="52" t="s">
        <v>2032</v>
      </c>
      <c r="AG72" s="59" t="s">
        <v>1723</v>
      </c>
      <c r="AH72" s="52"/>
      <c r="AI72" s="52"/>
      <c r="AJ72" s="52"/>
      <c r="AK72" s="52" t="s">
        <v>1724</v>
      </c>
    </row>
    <row r="73" spans="1:37">
      <c r="A73" s="51">
        <v>3620726</v>
      </c>
      <c r="B73" s="51">
        <v>3620726</v>
      </c>
      <c r="C73" s="52">
        <v>1</v>
      </c>
      <c r="D73" s="52">
        <v>178117639</v>
      </c>
      <c r="E73" s="53">
        <v>44158</v>
      </c>
      <c r="F73" s="52" t="s">
        <v>1714</v>
      </c>
      <c r="G73" s="52" t="s">
        <v>349</v>
      </c>
      <c r="H73" s="52">
        <v>51555572</v>
      </c>
      <c r="I73" s="52" t="s">
        <v>2033</v>
      </c>
      <c r="J73" s="52" t="s">
        <v>623</v>
      </c>
      <c r="K73" s="54">
        <v>43791</v>
      </c>
      <c r="L73" s="54"/>
      <c r="M73" s="52" t="s">
        <v>624</v>
      </c>
      <c r="N73" s="52">
        <v>900814537</v>
      </c>
      <c r="O73" s="52" t="s">
        <v>1716</v>
      </c>
      <c r="P73" s="53">
        <v>43864</v>
      </c>
      <c r="Q73" s="52" t="s">
        <v>625</v>
      </c>
      <c r="R73" s="52" t="s">
        <v>2034</v>
      </c>
      <c r="S73" s="55" t="s">
        <v>1969</v>
      </c>
      <c r="T73" s="52">
        <v>1</v>
      </c>
      <c r="U73" s="52" t="s">
        <v>195</v>
      </c>
      <c r="V73" s="52" t="s">
        <v>2035</v>
      </c>
      <c r="W73" s="56">
        <v>206100</v>
      </c>
      <c r="X73" s="56">
        <v>206100</v>
      </c>
      <c r="Y73" s="56">
        <v>6195480</v>
      </c>
      <c r="Z73" s="56">
        <v>5985810</v>
      </c>
      <c r="AA73" s="56">
        <v>209670</v>
      </c>
      <c r="AB73" s="57">
        <v>206100</v>
      </c>
      <c r="AC73" s="58" t="s">
        <v>1734</v>
      </c>
      <c r="AD73" s="58" t="s">
        <v>1720</v>
      </c>
      <c r="AE73" s="52" t="s">
        <v>1721</v>
      </c>
      <c r="AF73" s="52" t="s">
        <v>2036</v>
      </c>
      <c r="AG73" s="59" t="s">
        <v>1723</v>
      </c>
      <c r="AH73" s="52"/>
      <c r="AI73" s="52"/>
      <c r="AJ73" s="52"/>
      <c r="AK73" s="52" t="s">
        <v>1724</v>
      </c>
    </row>
    <row r="74" spans="1:37">
      <c r="A74" s="51">
        <v>3625667</v>
      </c>
      <c r="B74" s="51">
        <v>3625667</v>
      </c>
      <c r="C74" s="52">
        <v>1</v>
      </c>
      <c r="D74" s="52">
        <v>178117673</v>
      </c>
      <c r="E74" s="53">
        <v>44158</v>
      </c>
      <c r="F74" s="52" t="s">
        <v>1714</v>
      </c>
      <c r="G74" s="52" t="s">
        <v>349</v>
      </c>
      <c r="H74" s="52">
        <v>41451267</v>
      </c>
      <c r="I74" s="52" t="s">
        <v>2037</v>
      </c>
      <c r="J74" s="52" t="s">
        <v>630</v>
      </c>
      <c r="K74" s="54">
        <v>43775</v>
      </c>
      <c r="L74" s="54"/>
      <c r="M74" s="52" t="s">
        <v>631</v>
      </c>
      <c r="N74" s="52">
        <v>900814537</v>
      </c>
      <c r="O74" s="52" t="s">
        <v>1716</v>
      </c>
      <c r="P74" s="53">
        <v>43847</v>
      </c>
      <c r="Q74" s="52" t="s">
        <v>507</v>
      </c>
      <c r="R74" s="52" t="s">
        <v>1748</v>
      </c>
      <c r="S74" s="55" t="s">
        <v>1775</v>
      </c>
      <c r="T74" s="52">
        <v>1</v>
      </c>
      <c r="U74" s="52" t="s">
        <v>157</v>
      </c>
      <c r="V74" s="52" t="s">
        <v>1889</v>
      </c>
      <c r="W74" s="56">
        <v>43838</v>
      </c>
      <c r="X74" s="56">
        <v>43838</v>
      </c>
      <c r="Y74" s="56">
        <v>43838</v>
      </c>
      <c r="Z74" s="56">
        <v>0</v>
      </c>
      <c r="AA74" s="56">
        <v>43838</v>
      </c>
      <c r="AB74" s="57">
        <v>43838</v>
      </c>
      <c r="AC74" s="58" t="s">
        <v>1734</v>
      </c>
      <c r="AD74" s="58" t="s">
        <v>1720</v>
      </c>
      <c r="AE74" s="52" t="s">
        <v>1721</v>
      </c>
      <c r="AF74" s="52" t="s">
        <v>2038</v>
      </c>
      <c r="AG74" s="59" t="s">
        <v>1723</v>
      </c>
      <c r="AH74" s="52"/>
      <c r="AI74" s="52"/>
      <c r="AJ74" s="52"/>
      <c r="AK74" s="52" t="s">
        <v>1724</v>
      </c>
    </row>
    <row r="75" spans="1:37">
      <c r="A75" s="51">
        <v>3627613</v>
      </c>
      <c r="B75" s="51">
        <v>3627613</v>
      </c>
      <c r="C75" s="52">
        <v>1</v>
      </c>
      <c r="D75" s="52">
        <v>178117723</v>
      </c>
      <c r="E75" s="53">
        <v>44158</v>
      </c>
      <c r="F75" s="52" t="s">
        <v>1714</v>
      </c>
      <c r="G75" s="52" t="s">
        <v>349</v>
      </c>
      <c r="H75" s="52">
        <v>40670636</v>
      </c>
      <c r="I75" s="52" t="s">
        <v>2039</v>
      </c>
      <c r="J75" s="52" t="s">
        <v>641</v>
      </c>
      <c r="K75" s="54">
        <v>43682</v>
      </c>
      <c r="L75" s="54"/>
      <c r="M75" s="52" t="s">
        <v>642</v>
      </c>
      <c r="N75" s="52">
        <v>899999017</v>
      </c>
      <c r="O75" s="52" t="s">
        <v>1764</v>
      </c>
      <c r="P75" s="53">
        <v>43822</v>
      </c>
      <c r="Q75" s="52" t="s">
        <v>643</v>
      </c>
      <c r="R75" s="52" t="s">
        <v>2040</v>
      </c>
      <c r="S75" s="55" t="s">
        <v>2041</v>
      </c>
      <c r="T75" s="52">
        <v>1</v>
      </c>
      <c r="U75" s="52" t="s">
        <v>159</v>
      </c>
      <c r="V75" s="52" t="s">
        <v>2042</v>
      </c>
      <c r="W75" s="56">
        <v>60515</v>
      </c>
      <c r="X75" s="56">
        <v>60515</v>
      </c>
      <c r="Y75" s="56">
        <v>60515</v>
      </c>
      <c r="Z75" s="56">
        <v>0</v>
      </c>
      <c r="AA75" s="56">
        <v>60515</v>
      </c>
      <c r="AB75" s="57">
        <v>60515</v>
      </c>
      <c r="AC75" s="58" t="s">
        <v>1734</v>
      </c>
      <c r="AD75" s="58" t="s">
        <v>1720</v>
      </c>
      <c r="AE75" s="52" t="s">
        <v>1735</v>
      </c>
      <c r="AF75" s="52" t="s">
        <v>2043</v>
      </c>
      <c r="AG75" s="59" t="s">
        <v>1737</v>
      </c>
      <c r="AH75" s="52" t="s">
        <v>2044</v>
      </c>
      <c r="AI75" s="52" t="s">
        <v>2045</v>
      </c>
      <c r="AJ75" s="52" t="s">
        <v>2046</v>
      </c>
      <c r="AK75" s="52" t="s">
        <v>1724</v>
      </c>
    </row>
    <row r="76" spans="1:37">
      <c r="A76" s="51">
        <v>3635191</v>
      </c>
      <c r="B76" s="51">
        <v>3635191</v>
      </c>
      <c r="C76" s="52">
        <v>1</v>
      </c>
      <c r="D76" s="52">
        <v>178117851</v>
      </c>
      <c r="E76" s="53">
        <v>44158</v>
      </c>
      <c r="F76" s="52" t="s">
        <v>1714</v>
      </c>
      <c r="G76" s="52" t="s">
        <v>349</v>
      </c>
      <c r="H76" s="52">
        <v>19278948</v>
      </c>
      <c r="I76" s="52" t="s">
        <v>2047</v>
      </c>
      <c r="J76" s="52" t="s">
        <v>651</v>
      </c>
      <c r="K76" s="54">
        <v>43637</v>
      </c>
      <c r="L76" s="54"/>
      <c r="M76" s="52" t="s">
        <v>652</v>
      </c>
      <c r="N76" s="52">
        <v>860006745</v>
      </c>
      <c r="O76" s="52" t="s">
        <v>1774</v>
      </c>
      <c r="P76" s="53">
        <v>43783</v>
      </c>
      <c r="Q76" s="52" t="s">
        <v>653</v>
      </c>
      <c r="R76" s="52" t="s">
        <v>2048</v>
      </c>
      <c r="S76" s="55" t="s">
        <v>2049</v>
      </c>
      <c r="T76" s="52">
        <v>1</v>
      </c>
      <c r="U76" s="52" t="s">
        <v>2050</v>
      </c>
      <c r="V76" s="52" t="s">
        <v>2051</v>
      </c>
      <c r="W76" s="56">
        <v>189441</v>
      </c>
      <c r="X76" s="56">
        <v>189441</v>
      </c>
      <c r="Y76" s="56">
        <v>189441</v>
      </c>
      <c r="Z76" s="56">
        <v>0</v>
      </c>
      <c r="AA76" s="56">
        <v>189441</v>
      </c>
      <c r="AB76" s="57">
        <v>189441</v>
      </c>
      <c r="AC76" s="58" t="s">
        <v>1734</v>
      </c>
      <c r="AD76" s="58" t="s">
        <v>1720</v>
      </c>
      <c r="AE76" s="52" t="s">
        <v>1721</v>
      </c>
      <c r="AF76" s="52" t="s">
        <v>2052</v>
      </c>
      <c r="AG76" s="59" t="s">
        <v>1723</v>
      </c>
      <c r="AH76" s="52"/>
      <c r="AI76" s="52"/>
      <c r="AJ76" s="52"/>
      <c r="AK76" s="52" t="s">
        <v>1724</v>
      </c>
    </row>
    <row r="77" spans="1:37">
      <c r="A77" s="51">
        <v>3639617</v>
      </c>
      <c r="B77" s="51">
        <v>3639617</v>
      </c>
      <c r="C77" s="52">
        <v>1</v>
      </c>
      <c r="D77" s="52">
        <v>178117929</v>
      </c>
      <c r="E77" s="53">
        <v>44158</v>
      </c>
      <c r="F77" s="52" t="s">
        <v>1714</v>
      </c>
      <c r="G77" s="52" t="s">
        <v>349</v>
      </c>
      <c r="H77" s="52">
        <v>41643958</v>
      </c>
      <c r="I77" s="52" t="s">
        <v>2053</v>
      </c>
      <c r="J77" s="52" t="s">
        <v>661</v>
      </c>
      <c r="K77" s="54">
        <v>43736</v>
      </c>
      <c r="L77" s="54"/>
      <c r="M77" s="52" t="s">
        <v>662</v>
      </c>
      <c r="N77" s="52">
        <v>900210981</v>
      </c>
      <c r="O77" s="52" t="s">
        <v>1731</v>
      </c>
      <c r="P77" s="53">
        <v>43840</v>
      </c>
      <c r="Q77" s="52" t="s">
        <v>663</v>
      </c>
      <c r="R77" s="52" t="s">
        <v>2054</v>
      </c>
      <c r="S77" s="55" t="s">
        <v>2055</v>
      </c>
      <c r="T77" s="52">
        <v>1</v>
      </c>
      <c r="U77" s="52" t="s">
        <v>168</v>
      </c>
      <c r="V77" s="52" t="s">
        <v>2051</v>
      </c>
      <c r="W77" s="56">
        <v>85235</v>
      </c>
      <c r="X77" s="56">
        <v>85235</v>
      </c>
      <c r="Y77" s="56">
        <v>85235</v>
      </c>
      <c r="Z77" s="56">
        <v>0</v>
      </c>
      <c r="AA77" s="56">
        <v>85235</v>
      </c>
      <c r="AB77" s="57">
        <v>85235</v>
      </c>
      <c r="AC77" s="58" t="s">
        <v>1734</v>
      </c>
      <c r="AD77" s="58" t="s">
        <v>1720</v>
      </c>
      <c r="AE77" s="52" t="s">
        <v>1721</v>
      </c>
      <c r="AF77" s="52" t="s">
        <v>2056</v>
      </c>
      <c r="AG77" s="59" t="s">
        <v>1723</v>
      </c>
      <c r="AH77" s="52"/>
      <c r="AI77" s="52"/>
      <c r="AJ77" s="52"/>
      <c r="AK77" s="52" t="s">
        <v>1724</v>
      </c>
    </row>
    <row r="78" spans="1:37">
      <c r="A78" s="51">
        <v>3639964</v>
      </c>
      <c r="B78" s="51">
        <v>3639964</v>
      </c>
      <c r="C78" s="52">
        <v>1</v>
      </c>
      <c r="D78" s="52">
        <v>178117942</v>
      </c>
      <c r="E78" s="53">
        <v>44158</v>
      </c>
      <c r="F78" s="52" t="s">
        <v>1714</v>
      </c>
      <c r="G78" s="52" t="s">
        <v>349</v>
      </c>
      <c r="H78" s="52">
        <v>20615311</v>
      </c>
      <c r="I78" s="52" t="s">
        <v>2057</v>
      </c>
      <c r="J78" s="52" t="s">
        <v>670</v>
      </c>
      <c r="K78" s="54">
        <v>43802</v>
      </c>
      <c r="L78" s="54"/>
      <c r="M78" s="52" t="s">
        <v>671</v>
      </c>
      <c r="N78" s="52">
        <v>900814537</v>
      </c>
      <c r="O78" s="52" t="s">
        <v>1716</v>
      </c>
      <c r="P78" s="53">
        <v>43864</v>
      </c>
      <c r="Q78" s="52" t="s">
        <v>485</v>
      </c>
      <c r="R78" s="52" t="s">
        <v>1717</v>
      </c>
      <c r="S78" s="55" t="s">
        <v>2058</v>
      </c>
      <c r="T78" s="52">
        <v>1</v>
      </c>
      <c r="U78" s="52" t="s">
        <v>104</v>
      </c>
      <c r="V78" s="52" t="s">
        <v>1994</v>
      </c>
      <c r="W78" s="56">
        <v>361860</v>
      </c>
      <c r="X78" s="56">
        <v>361860</v>
      </c>
      <c r="Y78" s="56">
        <v>10690380</v>
      </c>
      <c r="Z78" s="56">
        <v>10328520</v>
      </c>
      <c r="AA78" s="56">
        <v>361860</v>
      </c>
      <c r="AB78" s="57">
        <v>361860</v>
      </c>
      <c r="AC78" s="58" t="s">
        <v>1734</v>
      </c>
      <c r="AD78" s="58" t="s">
        <v>1720</v>
      </c>
      <c r="AE78" s="52" t="s">
        <v>1721</v>
      </c>
      <c r="AF78" s="52" t="s">
        <v>2059</v>
      </c>
      <c r="AG78" s="59" t="s">
        <v>1723</v>
      </c>
      <c r="AH78" s="52"/>
      <c r="AI78" s="52"/>
      <c r="AJ78" s="52"/>
      <c r="AK78" s="52" t="s">
        <v>1724</v>
      </c>
    </row>
    <row r="79" spans="1:37">
      <c r="A79" s="51">
        <v>3654896</v>
      </c>
      <c r="B79" s="51">
        <v>3654896</v>
      </c>
      <c r="C79" s="52">
        <v>1</v>
      </c>
      <c r="D79" s="52">
        <v>178118080</v>
      </c>
      <c r="E79" s="53">
        <v>44158</v>
      </c>
      <c r="F79" s="52" t="s">
        <v>1714</v>
      </c>
      <c r="G79" s="52" t="s">
        <v>349</v>
      </c>
      <c r="H79" s="52">
        <v>51609900</v>
      </c>
      <c r="I79" s="52" t="s">
        <v>2060</v>
      </c>
      <c r="J79" s="52" t="s">
        <v>676</v>
      </c>
      <c r="K79" s="54">
        <v>43669</v>
      </c>
      <c r="L79" s="54"/>
      <c r="M79" s="52" t="s">
        <v>677</v>
      </c>
      <c r="N79" s="52">
        <v>900814537</v>
      </c>
      <c r="O79" s="52" t="s">
        <v>1716</v>
      </c>
      <c r="P79" s="53">
        <v>43864</v>
      </c>
      <c r="Q79" s="52" t="s">
        <v>678</v>
      </c>
      <c r="R79" s="52" t="s">
        <v>2061</v>
      </c>
      <c r="S79" s="55" t="s">
        <v>2062</v>
      </c>
      <c r="T79" s="52">
        <v>1</v>
      </c>
      <c r="U79" s="52" t="s">
        <v>107</v>
      </c>
      <c r="V79" s="52" t="s">
        <v>1962</v>
      </c>
      <c r="W79" s="56">
        <v>83923</v>
      </c>
      <c r="X79" s="56">
        <v>83923</v>
      </c>
      <c r="Y79" s="56">
        <v>4422007</v>
      </c>
      <c r="Z79" s="56">
        <v>4338082</v>
      </c>
      <c r="AA79" s="56">
        <v>83925</v>
      </c>
      <c r="AB79" s="57">
        <v>83923</v>
      </c>
      <c r="AC79" s="58" t="s">
        <v>1734</v>
      </c>
      <c r="AD79" s="58" t="s">
        <v>1720</v>
      </c>
      <c r="AE79" s="52" t="s">
        <v>1721</v>
      </c>
      <c r="AF79" s="52" t="s">
        <v>2063</v>
      </c>
      <c r="AG79" s="59" t="s">
        <v>1723</v>
      </c>
      <c r="AH79" s="52"/>
      <c r="AI79" s="52"/>
      <c r="AJ79" s="52"/>
      <c r="AK79" s="52" t="s">
        <v>1724</v>
      </c>
    </row>
    <row r="80" spans="1:37">
      <c r="A80" s="51">
        <v>3657692</v>
      </c>
      <c r="B80" s="51">
        <v>3657692</v>
      </c>
      <c r="C80" s="52">
        <v>1</v>
      </c>
      <c r="D80" s="52">
        <v>178118165</v>
      </c>
      <c r="E80" s="53">
        <v>44158</v>
      </c>
      <c r="F80" s="52" t="s">
        <v>1714</v>
      </c>
      <c r="G80" s="52" t="s">
        <v>349</v>
      </c>
      <c r="H80" s="52">
        <v>20019481</v>
      </c>
      <c r="I80" s="52" t="s">
        <v>1725</v>
      </c>
      <c r="J80" s="52" t="s">
        <v>686</v>
      </c>
      <c r="K80" s="54">
        <v>43844</v>
      </c>
      <c r="L80" s="54"/>
      <c r="M80" s="52" t="s">
        <v>687</v>
      </c>
      <c r="N80" s="52">
        <v>900814537</v>
      </c>
      <c r="O80" s="52" t="s">
        <v>1716</v>
      </c>
      <c r="P80" s="53">
        <v>43881</v>
      </c>
      <c r="Q80" s="52" t="s">
        <v>485</v>
      </c>
      <c r="R80" s="52" t="s">
        <v>1717</v>
      </c>
      <c r="S80" s="55" t="s">
        <v>2064</v>
      </c>
      <c r="T80" s="52">
        <v>1</v>
      </c>
      <c r="U80" s="52" t="s">
        <v>93</v>
      </c>
      <c r="V80" s="52" t="s">
        <v>94</v>
      </c>
      <c r="W80" s="56">
        <v>716640</v>
      </c>
      <c r="X80" s="56">
        <v>716640</v>
      </c>
      <c r="Y80" s="56">
        <v>21391680</v>
      </c>
      <c r="Z80" s="56">
        <v>20667960</v>
      </c>
      <c r="AA80" s="56">
        <v>723720</v>
      </c>
      <c r="AB80" s="57">
        <v>716640</v>
      </c>
      <c r="AC80" s="58" t="s">
        <v>1719</v>
      </c>
      <c r="AD80" s="58" t="s">
        <v>1720</v>
      </c>
      <c r="AE80" s="52" t="s">
        <v>1721</v>
      </c>
      <c r="AF80" s="52" t="s">
        <v>2065</v>
      </c>
      <c r="AG80" s="59" t="s">
        <v>1723</v>
      </c>
      <c r="AH80" s="52"/>
      <c r="AI80" s="52"/>
      <c r="AJ80" s="52"/>
      <c r="AK80" s="52" t="s">
        <v>1724</v>
      </c>
    </row>
    <row r="81" spans="1:37">
      <c r="A81" s="51">
        <v>3665299</v>
      </c>
      <c r="B81" s="51">
        <v>3665299</v>
      </c>
      <c r="C81" s="52">
        <v>1</v>
      </c>
      <c r="D81" s="52">
        <v>178118384</v>
      </c>
      <c r="E81" s="53">
        <v>44158</v>
      </c>
      <c r="F81" s="52" t="s">
        <v>1714</v>
      </c>
      <c r="G81" s="52" t="s">
        <v>349</v>
      </c>
      <c r="H81" s="52">
        <v>52622255</v>
      </c>
      <c r="I81" s="52" t="s">
        <v>2066</v>
      </c>
      <c r="J81" s="52" t="s">
        <v>693</v>
      </c>
      <c r="K81" s="54">
        <v>43783</v>
      </c>
      <c r="L81" s="54"/>
      <c r="M81" s="52" t="s">
        <v>694</v>
      </c>
      <c r="N81" s="52">
        <v>900814537</v>
      </c>
      <c r="O81" s="52" t="s">
        <v>1716</v>
      </c>
      <c r="P81" s="53">
        <v>43864</v>
      </c>
      <c r="Q81" s="52" t="s">
        <v>556</v>
      </c>
      <c r="R81" s="52" t="s">
        <v>2006</v>
      </c>
      <c r="S81" s="55" t="s">
        <v>2067</v>
      </c>
      <c r="T81" s="52">
        <v>1</v>
      </c>
      <c r="U81" s="52" t="s">
        <v>169</v>
      </c>
      <c r="V81" s="52" t="s">
        <v>2068</v>
      </c>
      <c r="W81" s="56">
        <v>115200</v>
      </c>
      <c r="X81" s="56">
        <v>115200</v>
      </c>
      <c r="Y81" s="56">
        <v>115200</v>
      </c>
      <c r="Z81" s="56">
        <v>0</v>
      </c>
      <c r="AA81" s="56">
        <v>115200</v>
      </c>
      <c r="AB81" s="57">
        <v>115200</v>
      </c>
      <c r="AC81" s="58" t="s">
        <v>1734</v>
      </c>
      <c r="AD81" s="58" t="s">
        <v>1720</v>
      </c>
      <c r="AE81" s="52" t="s">
        <v>1721</v>
      </c>
      <c r="AF81" s="52" t="s">
        <v>2069</v>
      </c>
      <c r="AG81" s="59" t="s">
        <v>1723</v>
      </c>
      <c r="AH81" s="52"/>
      <c r="AI81" s="52"/>
      <c r="AJ81" s="52"/>
      <c r="AK81" s="52" t="s">
        <v>1724</v>
      </c>
    </row>
    <row r="82" spans="1:37">
      <c r="A82" s="51">
        <v>3666746</v>
      </c>
      <c r="B82" s="51">
        <v>3666746</v>
      </c>
      <c r="C82" s="52">
        <v>1</v>
      </c>
      <c r="D82" s="52">
        <v>178118414</v>
      </c>
      <c r="E82" s="53">
        <v>44158</v>
      </c>
      <c r="F82" s="52" t="s">
        <v>1714</v>
      </c>
      <c r="G82" s="52" t="s">
        <v>349</v>
      </c>
      <c r="H82" s="52">
        <v>19191452</v>
      </c>
      <c r="I82" s="52" t="s">
        <v>2070</v>
      </c>
      <c r="J82" s="52" t="s">
        <v>702</v>
      </c>
      <c r="K82" s="54">
        <v>43789</v>
      </c>
      <c r="L82" s="54"/>
      <c r="M82" s="52" t="s">
        <v>703</v>
      </c>
      <c r="N82" s="52">
        <v>900814537</v>
      </c>
      <c r="O82" s="52" t="s">
        <v>1716</v>
      </c>
      <c r="P82" s="53">
        <v>43892</v>
      </c>
      <c r="Q82" s="52" t="s">
        <v>485</v>
      </c>
      <c r="R82" s="52" t="s">
        <v>1717</v>
      </c>
      <c r="S82" s="55" t="s">
        <v>2071</v>
      </c>
      <c r="T82" s="52">
        <v>1</v>
      </c>
      <c r="U82" s="52" t="s">
        <v>104</v>
      </c>
      <c r="V82" s="52" t="s">
        <v>1994</v>
      </c>
      <c r="W82" s="56">
        <v>354720</v>
      </c>
      <c r="X82" s="56">
        <v>354720</v>
      </c>
      <c r="Y82" s="56">
        <v>10690380</v>
      </c>
      <c r="Z82" s="56">
        <v>10328520</v>
      </c>
      <c r="AA82" s="56">
        <v>361860</v>
      </c>
      <c r="AB82" s="57">
        <v>354720</v>
      </c>
      <c r="AC82" s="58" t="s">
        <v>1719</v>
      </c>
      <c r="AD82" s="58" t="s">
        <v>1720</v>
      </c>
      <c r="AE82" s="52" t="s">
        <v>1721</v>
      </c>
      <c r="AF82" s="52" t="s">
        <v>2072</v>
      </c>
      <c r="AG82" s="59" t="s">
        <v>1723</v>
      </c>
      <c r="AH82" s="52"/>
      <c r="AI82" s="52"/>
      <c r="AJ82" s="52"/>
      <c r="AK82" s="52" t="s">
        <v>1724</v>
      </c>
    </row>
    <row r="83" spans="1:37">
      <c r="A83" s="51">
        <v>3672175</v>
      </c>
      <c r="B83" s="51">
        <v>3672175</v>
      </c>
      <c r="C83" s="52">
        <v>1</v>
      </c>
      <c r="D83" s="52">
        <v>178118726</v>
      </c>
      <c r="E83" s="53">
        <v>44158</v>
      </c>
      <c r="F83" s="52" t="s">
        <v>1714</v>
      </c>
      <c r="G83" s="52" t="s">
        <v>705</v>
      </c>
      <c r="H83" s="52">
        <v>1016946345</v>
      </c>
      <c r="I83" s="52" t="s">
        <v>2073</v>
      </c>
      <c r="J83" s="52" t="s">
        <v>711</v>
      </c>
      <c r="K83" s="54">
        <v>43654</v>
      </c>
      <c r="L83" s="54"/>
      <c r="M83" s="52" t="s">
        <v>713</v>
      </c>
      <c r="N83" s="52">
        <v>900285194</v>
      </c>
      <c r="O83" s="52" t="s">
        <v>1897</v>
      </c>
      <c r="P83" s="53">
        <v>43815</v>
      </c>
      <c r="Q83" s="52" t="s">
        <v>1821</v>
      </c>
      <c r="R83" s="52" t="s">
        <v>1822</v>
      </c>
      <c r="S83" s="55" t="s">
        <v>2074</v>
      </c>
      <c r="T83" s="52">
        <v>1</v>
      </c>
      <c r="U83" s="52">
        <v>4</v>
      </c>
      <c r="V83" s="52" t="s">
        <v>174</v>
      </c>
      <c r="W83" s="56">
        <v>287520</v>
      </c>
      <c r="X83" s="56">
        <v>287520</v>
      </c>
      <c r="Y83" s="56">
        <v>287520</v>
      </c>
      <c r="Z83" s="56">
        <v>0</v>
      </c>
      <c r="AA83" s="56">
        <v>287520</v>
      </c>
      <c r="AB83" s="57">
        <v>287520</v>
      </c>
      <c r="AC83" s="58" t="s">
        <v>1734</v>
      </c>
      <c r="AD83" s="58" t="s">
        <v>1720</v>
      </c>
      <c r="AE83" s="52" t="s">
        <v>1721</v>
      </c>
      <c r="AF83" s="52" t="s">
        <v>2075</v>
      </c>
      <c r="AG83" s="59" t="s">
        <v>1723</v>
      </c>
      <c r="AH83" s="52"/>
      <c r="AI83" s="52"/>
      <c r="AJ83" s="52"/>
      <c r="AK83" s="52" t="s">
        <v>1724</v>
      </c>
    </row>
    <row r="84" spans="1:37">
      <c r="A84" s="51">
        <v>3678826</v>
      </c>
      <c r="B84" s="51">
        <v>3678826</v>
      </c>
      <c r="C84" s="52">
        <v>1</v>
      </c>
      <c r="D84" s="52">
        <v>178119029</v>
      </c>
      <c r="E84" s="53">
        <v>44158</v>
      </c>
      <c r="F84" s="52" t="s">
        <v>1714</v>
      </c>
      <c r="G84" s="52" t="s">
        <v>705</v>
      </c>
      <c r="H84" s="52">
        <v>1013272344</v>
      </c>
      <c r="I84" s="52" t="s">
        <v>2076</v>
      </c>
      <c r="J84" s="52" t="s">
        <v>720</v>
      </c>
      <c r="K84" s="54">
        <v>43731</v>
      </c>
      <c r="L84" s="54"/>
      <c r="M84" s="52" t="s">
        <v>721</v>
      </c>
      <c r="N84" s="52">
        <v>900903775</v>
      </c>
      <c r="O84" s="52" t="s">
        <v>1778</v>
      </c>
      <c r="P84" s="53">
        <v>43862</v>
      </c>
      <c r="Q84" s="52" t="s">
        <v>2077</v>
      </c>
      <c r="R84" s="52" t="s">
        <v>2078</v>
      </c>
      <c r="S84" s="55" t="s">
        <v>2064</v>
      </c>
      <c r="T84" s="52">
        <v>1</v>
      </c>
      <c r="U84" s="52" t="s">
        <v>175</v>
      </c>
      <c r="V84" s="52" t="s">
        <v>2079</v>
      </c>
      <c r="W84" s="56">
        <v>313700</v>
      </c>
      <c r="X84" s="56">
        <v>313700</v>
      </c>
      <c r="Y84" s="56">
        <v>313700</v>
      </c>
      <c r="Z84" s="56">
        <v>0</v>
      </c>
      <c r="AA84" s="56">
        <v>313700</v>
      </c>
      <c r="AB84" s="57">
        <v>313700</v>
      </c>
      <c r="AC84" s="58" t="s">
        <v>1719</v>
      </c>
      <c r="AD84" s="58" t="s">
        <v>1720</v>
      </c>
      <c r="AE84" s="52" t="s">
        <v>1721</v>
      </c>
      <c r="AF84" s="52" t="s">
        <v>2080</v>
      </c>
      <c r="AG84" s="59" t="s">
        <v>1723</v>
      </c>
      <c r="AH84" s="52"/>
      <c r="AI84" s="52"/>
      <c r="AJ84" s="52"/>
      <c r="AK84" s="52" t="s">
        <v>1724</v>
      </c>
    </row>
    <row r="85" spans="1:37">
      <c r="A85" s="51">
        <v>3685390</v>
      </c>
      <c r="B85" s="51">
        <v>3685390</v>
      </c>
      <c r="C85" s="52">
        <v>1</v>
      </c>
      <c r="D85" s="52">
        <v>178119356</v>
      </c>
      <c r="E85" s="53">
        <v>44158</v>
      </c>
      <c r="F85" s="52" t="s">
        <v>1714</v>
      </c>
      <c r="G85" s="52" t="s">
        <v>349</v>
      </c>
      <c r="H85" s="52">
        <v>2854789</v>
      </c>
      <c r="I85" s="52" t="s">
        <v>2081</v>
      </c>
      <c r="J85" s="52" t="s">
        <v>728</v>
      </c>
      <c r="K85" s="54">
        <v>43761</v>
      </c>
      <c r="L85" s="54"/>
      <c r="M85" s="52" t="s">
        <v>729</v>
      </c>
      <c r="N85" s="52">
        <v>900814537</v>
      </c>
      <c r="O85" s="52" t="s">
        <v>1716</v>
      </c>
      <c r="P85" s="53">
        <v>43881</v>
      </c>
      <c r="Q85" s="52" t="s">
        <v>730</v>
      </c>
      <c r="R85" s="52" t="s">
        <v>2082</v>
      </c>
      <c r="S85" s="55" t="s">
        <v>2083</v>
      </c>
      <c r="T85" s="52">
        <v>1</v>
      </c>
      <c r="U85" s="52" t="s">
        <v>193</v>
      </c>
      <c r="V85" s="52" t="s">
        <v>2084</v>
      </c>
      <c r="W85" s="56">
        <v>378120</v>
      </c>
      <c r="X85" s="56">
        <v>378120</v>
      </c>
      <c r="Y85" s="56">
        <v>11163480</v>
      </c>
      <c r="Z85" s="56">
        <v>10785295.199999999</v>
      </c>
      <c r="AA85" s="56">
        <v>378184.8</v>
      </c>
      <c r="AB85" s="57">
        <v>378120</v>
      </c>
      <c r="AC85" s="58" t="s">
        <v>1734</v>
      </c>
      <c r="AD85" s="58" t="s">
        <v>1720</v>
      </c>
      <c r="AE85" s="52" t="s">
        <v>1721</v>
      </c>
      <c r="AF85" s="52" t="s">
        <v>2085</v>
      </c>
      <c r="AG85" s="59" t="s">
        <v>1723</v>
      </c>
      <c r="AH85" s="52"/>
      <c r="AI85" s="52"/>
      <c r="AJ85" s="52"/>
      <c r="AK85" s="52" t="s">
        <v>1724</v>
      </c>
    </row>
    <row r="86" spans="1:37">
      <c r="A86" s="51">
        <v>3688371</v>
      </c>
      <c r="B86" s="51">
        <v>3688371</v>
      </c>
      <c r="C86" s="52">
        <v>1</v>
      </c>
      <c r="D86" s="52">
        <v>178119433</v>
      </c>
      <c r="E86" s="53">
        <v>44158</v>
      </c>
      <c r="F86" s="52" t="s">
        <v>1714</v>
      </c>
      <c r="G86" s="52" t="s">
        <v>349</v>
      </c>
      <c r="H86" s="52">
        <v>19147181</v>
      </c>
      <c r="I86" s="52" t="s">
        <v>1993</v>
      </c>
      <c r="J86" s="52" t="s">
        <v>733</v>
      </c>
      <c r="K86" s="54">
        <v>43853</v>
      </c>
      <c r="L86" s="54"/>
      <c r="M86" s="52" t="s">
        <v>734</v>
      </c>
      <c r="N86" s="52">
        <v>900814537</v>
      </c>
      <c r="O86" s="52" t="s">
        <v>1716</v>
      </c>
      <c r="P86" s="53">
        <v>43892</v>
      </c>
      <c r="Q86" s="52" t="s">
        <v>485</v>
      </c>
      <c r="R86" s="52" t="s">
        <v>1717</v>
      </c>
      <c r="S86" s="55" t="s">
        <v>2071</v>
      </c>
      <c r="T86" s="52">
        <v>1</v>
      </c>
      <c r="U86" s="52" t="s">
        <v>104</v>
      </c>
      <c r="V86" s="52" t="s">
        <v>1728</v>
      </c>
      <c r="W86" s="56">
        <v>361860</v>
      </c>
      <c r="X86" s="56">
        <v>361860</v>
      </c>
      <c r="Y86" s="56">
        <v>10683240</v>
      </c>
      <c r="Z86" s="56">
        <v>10321380</v>
      </c>
      <c r="AA86" s="56">
        <v>361860</v>
      </c>
      <c r="AB86" s="57">
        <v>361860</v>
      </c>
      <c r="AC86" s="58" t="s">
        <v>1719</v>
      </c>
      <c r="AD86" s="58" t="s">
        <v>1720</v>
      </c>
      <c r="AE86" s="52" t="s">
        <v>1721</v>
      </c>
      <c r="AF86" s="52" t="s">
        <v>2086</v>
      </c>
      <c r="AG86" s="59" t="s">
        <v>1723</v>
      </c>
      <c r="AH86" s="52"/>
      <c r="AI86" s="52"/>
      <c r="AJ86" s="52"/>
      <c r="AK86" s="52" t="s">
        <v>1724</v>
      </c>
    </row>
    <row r="87" spans="1:37">
      <c r="A87" s="51">
        <v>3689932</v>
      </c>
      <c r="B87" s="51">
        <v>3689932</v>
      </c>
      <c r="C87" s="52">
        <v>1</v>
      </c>
      <c r="D87" s="52">
        <v>178119515</v>
      </c>
      <c r="E87" s="53">
        <v>44158</v>
      </c>
      <c r="F87" s="52" t="s">
        <v>1714</v>
      </c>
      <c r="G87" s="52" t="s">
        <v>349</v>
      </c>
      <c r="H87" s="52">
        <v>19096717</v>
      </c>
      <c r="I87" s="52" t="s">
        <v>2087</v>
      </c>
      <c r="J87" s="52" t="s">
        <v>740</v>
      </c>
      <c r="K87" s="54">
        <v>43699</v>
      </c>
      <c r="L87" s="54"/>
      <c r="M87" s="52" t="s">
        <v>741</v>
      </c>
      <c r="N87" s="52">
        <v>900814537</v>
      </c>
      <c r="O87" s="52" t="s">
        <v>1716</v>
      </c>
      <c r="P87" s="53">
        <v>43893</v>
      </c>
      <c r="Q87" s="52" t="s">
        <v>742</v>
      </c>
      <c r="R87" s="52" t="s">
        <v>2088</v>
      </c>
      <c r="S87" s="55" t="s">
        <v>2089</v>
      </c>
      <c r="T87" s="52">
        <v>1</v>
      </c>
      <c r="U87" s="52" t="s">
        <v>186</v>
      </c>
      <c r="V87" s="52" t="s">
        <v>2090</v>
      </c>
      <c r="W87" s="56">
        <v>1024902</v>
      </c>
      <c r="X87" s="56">
        <v>1024902</v>
      </c>
      <c r="Y87" s="56">
        <v>30054000</v>
      </c>
      <c r="Z87" s="56">
        <v>29029096.620000001</v>
      </c>
      <c r="AA87" s="56">
        <v>1024903.38</v>
      </c>
      <c r="AB87" s="57">
        <v>1024902</v>
      </c>
      <c r="AC87" s="58" t="s">
        <v>1719</v>
      </c>
      <c r="AD87" s="58" t="s">
        <v>1720</v>
      </c>
      <c r="AE87" s="52" t="s">
        <v>1721</v>
      </c>
      <c r="AF87" s="52" t="s">
        <v>2091</v>
      </c>
      <c r="AG87" s="59" t="s">
        <v>1723</v>
      </c>
      <c r="AH87" s="52"/>
      <c r="AI87" s="52"/>
      <c r="AJ87" s="52"/>
      <c r="AK87" s="52" t="s">
        <v>1724</v>
      </c>
    </row>
    <row r="88" spans="1:37">
      <c r="A88" s="51">
        <v>3690201</v>
      </c>
      <c r="B88" s="51">
        <v>3690201</v>
      </c>
      <c r="C88" s="52">
        <v>1</v>
      </c>
      <c r="D88" s="52">
        <v>178119535</v>
      </c>
      <c r="E88" s="53">
        <v>44158</v>
      </c>
      <c r="F88" s="52" t="s">
        <v>1714</v>
      </c>
      <c r="G88" s="52" t="s">
        <v>349</v>
      </c>
      <c r="H88" s="52">
        <v>41411063</v>
      </c>
      <c r="I88" s="52" t="s">
        <v>2005</v>
      </c>
      <c r="J88" s="52" t="s">
        <v>554</v>
      </c>
      <c r="K88" s="54">
        <v>43776</v>
      </c>
      <c r="L88" s="54"/>
      <c r="M88" s="52" t="s">
        <v>746</v>
      </c>
      <c r="N88" s="52">
        <v>900814537</v>
      </c>
      <c r="O88" s="52" t="s">
        <v>1716</v>
      </c>
      <c r="P88" s="53">
        <v>43893</v>
      </c>
      <c r="Q88" s="52" t="s">
        <v>556</v>
      </c>
      <c r="R88" s="52" t="s">
        <v>2006</v>
      </c>
      <c r="S88" s="55" t="s">
        <v>2007</v>
      </c>
      <c r="T88" s="52">
        <v>1</v>
      </c>
      <c r="U88" s="52" t="s">
        <v>2092</v>
      </c>
      <c r="V88" s="52" t="s">
        <v>97</v>
      </c>
      <c r="W88" s="56">
        <v>267010</v>
      </c>
      <c r="X88" s="56">
        <v>267010</v>
      </c>
      <c r="Y88" s="56">
        <v>7882602</v>
      </c>
      <c r="Z88" s="56">
        <v>7615591.7999999998</v>
      </c>
      <c r="AA88" s="56">
        <v>267010.2</v>
      </c>
      <c r="AB88" s="57">
        <v>267010</v>
      </c>
      <c r="AC88" s="58" t="s">
        <v>1719</v>
      </c>
      <c r="AD88" s="58" t="s">
        <v>1720</v>
      </c>
      <c r="AE88" s="52" t="s">
        <v>1721</v>
      </c>
      <c r="AF88" s="52" t="s">
        <v>2008</v>
      </c>
      <c r="AG88" s="59" t="s">
        <v>1723</v>
      </c>
      <c r="AH88" s="52"/>
      <c r="AI88" s="52"/>
      <c r="AJ88" s="52"/>
      <c r="AK88" s="52" t="s">
        <v>1724</v>
      </c>
    </row>
    <row r="89" spans="1:37">
      <c r="A89" s="51">
        <v>3692536</v>
      </c>
      <c r="B89" s="51">
        <v>3692536</v>
      </c>
      <c r="C89" s="52">
        <v>1</v>
      </c>
      <c r="D89" s="52">
        <v>178119614</v>
      </c>
      <c r="E89" s="53">
        <v>44158</v>
      </c>
      <c r="F89" s="52" t="s">
        <v>1714</v>
      </c>
      <c r="G89" s="52" t="s">
        <v>349</v>
      </c>
      <c r="H89" s="52">
        <v>10778242</v>
      </c>
      <c r="I89" s="52" t="s">
        <v>1975</v>
      </c>
      <c r="J89" s="52" t="s">
        <v>483</v>
      </c>
      <c r="K89" s="54">
        <v>43819</v>
      </c>
      <c r="L89" s="54"/>
      <c r="M89" s="52" t="s">
        <v>747</v>
      </c>
      <c r="N89" s="52">
        <v>900814537</v>
      </c>
      <c r="O89" s="52" t="s">
        <v>1716</v>
      </c>
      <c r="P89" s="53">
        <v>43892</v>
      </c>
      <c r="Q89" s="52" t="s">
        <v>485</v>
      </c>
      <c r="R89" s="52" t="s">
        <v>1717</v>
      </c>
      <c r="S89" s="55" t="s">
        <v>2093</v>
      </c>
      <c r="T89" s="52">
        <v>1</v>
      </c>
      <c r="U89" s="52" t="s">
        <v>93</v>
      </c>
      <c r="V89" s="52" t="s">
        <v>94</v>
      </c>
      <c r="W89" s="56">
        <v>716580</v>
      </c>
      <c r="X89" s="56">
        <v>716580</v>
      </c>
      <c r="Y89" s="56">
        <v>21391740</v>
      </c>
      <c r="Z89" s="56">
        <v>20668020</v>
      </c>
      <c r="AA89" s="56">
        <v>723720</v>
      </c>
      <c r="AB89" s="57">
        <v>716580</v>
      </c>
      <c r="AC89" s="58" t="s">
        <v>1719</v>
      </c>
      <c r="AD89" s="58" t="s">
        <v>1720</v>
      </c>
      <c r="AE89" s="52" t="s">
        <v>1721</v>
      </c>
      <c r="AF89" s="52" t="s">
        <v>2094</v>
      </c>
      <c r="AG89" s="59" t="s">
        <v>1723</v>
      </c>
      <c r="AH89" s="52"/>
      <c r="AI89" s="52"/>
      <c r="AJ89" s="52"/>
      <c r="AK89" s="52" t="s">
        <v>1724</v>
      </c>
    </row>
    <row r="90" spans="1:37">
      <c r="A90" s="51">
        <v>3694276</v>
      </c>
      <c r="B90" s="51">
        <v>3694276</v>
      </c>
      <c r="C90" s="52">
        <v>1</v>
      </c>
      <c r="D90" s="52">
        <v>178119682</v>
      </c>
      <c r="E90" s="53">
        <v>44158</v>
      </c>
      <c r="F90" s="52" t="s">
        <v>1714</v>
      </c>
      <c r="G90" s="52" t="s">
        <v>349</v>
      </c>
      <c r="H90" s="52">
        <v>41798681</v>
      </c>
      <c r="I90" s="52" t="s">
        <v>1959</v>
      </c>
      <c r="J90" s="52" t="s">
        <v>749</v>
      </c>
      <c r="K90" s="54">
        <v>43850</v>
      </c>
      <c r="L90" s="54"/>
      <c r="M90" s="52" t="s">
        <v>750</v>
      </c>
      <c r="N90" s="52">
        <v>900814537</v>
      </c>
      <c r="O90" s="52" t="s">
        <v>1716</v>
      </c>
      <c r="P90" s="53">
        <v>43893</v>
      </c>
      <c r="Q90" s="52" t="s">
        <v>452</v>
      </c>
      <c r="R90" s="52" t="s">
        <v>1960</v>
      </c>
      <c r="S90" s="55" t="s">
        <v>2095</v>
      </c>
      <c r="T90" s="52">
        <v>1</v>
      </c>
      <c r="U90" s="52" t="s">
        <v>107</v>
      </c>
      <c r="V90" s="52" t="s">
        <v>1962</v>
      </c>
      <c r="W90" s="56">
        <v>76644</v>
      </c>
      <c r="X90" s="56">
        <v>76644</v>
      </c>
      <c r="Y90" s="56">
        <v>8664066</v>
      </c>
      <c r="Z90" s="56">
        <v>8587414</v>
      </c>
      <c r="AA90" s="56">
        <v>76652</v>
      </c>
      <c r="AB90" s="57">
        <v>76644</v>
      </c>
      <c r="AC90" s="58" t="s">
        <v>1719</v>
      </c>
      <c r="AD90" s="58" t="s">
        <v>1720</v>
      </c>
      <c r="AE90" s="52" t="s">
        <v>1721</v>
      </c>
      <c r="AF90" s="52" t="s">
        <v>2096</v>
      </c>
      <c r="AG90" s="59" t="s">
        <v>1723</v>
      </c>
      <c r="AH90" s="52"/>
      <c r="AI90" s="52"/>
      <c r="AJ90" s="52"/>
      <c r="AK90" s="52" t="s">
        <v>1724</v>
      </c>
    </row>
    <row r="91" spans="1:37">
      <c r="A91" s="51">
        <v>3709842</v>
      </c>
      <c r="B91" s="51">
        <v>3709842</v>
      </c>
      <c r="C91" s="52">
        <v>1</v>
      </c>
      <c r="D91" s="52">
        <v>178120247</v>
      </c>
      <c r="E91" s="53">
        <v>44158</v>
      </c>
      <c r="F91" s="52" t="s">
        <v>1714</v>
      </c>
      <c r="G91" s="52" t="s">
        <v>349</v>
      </c>
      <c r="H91" s="52">
        <v>1019141896</v>
      </c>
      <c r="I91" s="52" t="s">
        <v>2097</v>
      </c>
      <c r="J91" s="52" t="s">
        <v>757</v>
      </c>
      <c r="K91" s="54">
        <v>43643</v>
      </c>
      <c r="L91" s="54"/>
      <c r="M91" s="52" t="s">
        <v>758</v>
      </c>
      <c r="N91" s="52">
        <v>900285194</v>
      </c>
      <c r="O91" s="52" t="s">
        <v>1897</v>
      </c>
      <c r="P91" s="53">
        <v>43815</v>
      </c>
      <c r="Q91" s="52" t="s">
        <v>1821</v>
      </c>
      <c r="R91" s="52" t="s">
        <v>1822</v>
      </c>
      <c r="S91" s="55" t="s">
        <v>2030</v>
      </c>
      <c r="T91" s="52">
        <v>1</v>
      </c>
      <c r="U91" s="52">
        <v>3</v>
      </c>
      <c r="V91" s="52" t="s">
        <v>178</v>
      </c>
      <c r="W91" s="56">
        <v>93570</v>
      </c>
      <c r="X91" s="56">
        <v>93570</v>
      </c>
      <c r="Y91" s="56">
        <v>93570</v>
      </c>
      <c r="Z91" s="56">
        <v>0</v>
      </c>
      <c r="AA91" s="56">
        <v>93570</v>
      </c>
      <c r="AB91" s="57">
        <v>93570</v>
      </c>
      <c r="AC91" s="58" t="s">
        <v>1734</v>
      </c>
      <c r="AD91" s="58" t="s">
        <v>1720</v>
      </c>
      <c r="AE91" s="52" t="s">
        <v>1721</v>
      </c>
      <c r="AF91" s="52" t="s">
        <v>2098</v>
      </c>
      <c r="AG91" s="59" t="s">
        <v>1723</v>
      </c>
      <c r="AH91" s="52"/>
      <c r="AI91" s="52"/>
      <c r="AJ91" s="52"/>
      <c r="AK91" s="52" t="s">
        <v>1724</v>
      </c>
    </row>
    <row r="92" spans="1:37">
      <c r="A92" s="51">
        <v>3732156</v>
      </c>
      <c r="B92" s="51">
        <v>3732156</v>
      </c>
      <c r="C92" s="52">
        <v>1</v>
      </c>
      <c r="D92" s="52">
        <v>178120812</v>
      </c>
      <c r="E92" s="53">
        <v>44158</v>
      </c>
      <c r="F92" s="52" t="s">
        <v>1714</v>
      </c>
      <c r="G92" s="52" t="s">
        <v>349</v>
      </c>
      <c r="H92" s="52">
        <v>6707629</v>
      </c>
      <c r="I92" s="52" t="s">
        <v>2099</v>
      </c>
      <c r="J92" s="52" t="s">
        <v>767</v>
      </c>
      <c r="K92" s="54">
        <v>43777</v>
      </c>
      <c r="L92" s="54"/>
      <c r="M92" s="52" t="s">
        <v>768</v>
      </c>
      <c r="N92" s="52">
        <v>900814537</v>
      </c>
      <c r="O92" s="52" t="s">
        <v>1716</v>
      </c>
      <c r="P92" s="53">
        <v>43892</v>
      </c>
      <c r="Q92" s="52" t="s">
        <v>539</v>
      </c>
      <c r="R92" s="52" t="s">
        <v>1997</v>
      </c>
      <c r="S92" s="55" t="s">
        <v>2100</v>
      </c>
      <c r="T92" s="52">
        <v>1</v>
      </c>
      <c r="U92" s="52" t="s">
        <v>179</v>
      </c>
      <c r="V92" s="52" t="s">
        <v>2101</v>
      </c>
      <c r="W92" s="56">
        <v>272310</v>
      </c>
      <c r="X92" s="56">
        <v>272310</v>
      </c>
      <c r="Y92" s="56">
        <v>7669620</v>
      </c>
      <c r="Z92" s="56">
        <v>0</v>
      </c>
      <c r="AA92" s="56">
        <v>7669620</v>
      </c>
      <c r="AB92" s="57">
        <v>272310</v>
      </c>
      <c r="AC92" s="58" t="s">
        <v>1719</v>
      </c>
      <c r="AD92" s="58" t="s">
        <v>1720</v>
      </c>
      <c r="AE92" s="52" t="s">
        <v>1721</v>
      </c>
      <c r="AF92" s="52" t="s">
        <v>2102</v>
      </c>
      <c r="AG92" s="59" t="s">
        <v>1723</v>
      </c>
      <c r="AH92" s="52"/>
      <c r="AI92" s="52"/>
      <c r="AJ92" s="52"/>
      <c r="AK92" s="52" t="s">
        <v>1724</v>
      </c>
    </row>
    <row r="93" spans="1:37">
      <c r="A93" s="51">
        <v>3733405</v>
      </c>
      <c r="B93" s="51">
        <v>3733405</v>
      </c>
      <c r="C93" s="52">
        <v>1</v>
      </c>
      <c r="D93" s="52">
        <v>178120848</v>
      </c>
      <c r="E93" s="53">
        <v>44158</v>
      </c>
      <c r="F93" s="52" t="s">
        <v>1714</v>
      </c>
      <c r="G93" s="52" t="s">
        <v>349</v>
      </c>
      <c r="H93" s="52">
        <v>41672162</v>
      </c>
      <c r="I93" s="52" t="s">
        <v>2103</v>
      </c>
      <c r="J93" s="52" t="s">
        <v>775</v>
      </c>
      <c r="K93" s="54">
        <v>43817</v>
      </c>
      <c r="L93" s="54"/>
      <c r="M93" s="52" t="s">
        <v>776</v>
      </c>
      <c r="N93" s="52">
        <v>900903775</v>
      </c>
      <c r="O93" s="52" t="s">
        <v>1778</v>
      </c>
      <c r="P93" s="53">
        <v>43901</v>
      </c>
      <c r="Q93" s="52" t="s">
        <v>777</v>
      </c>
      <c r="R93" s="52" t="s">
        <v>2104</v>
      </c>
      <c r="S93" s="55" t="s">
        <v>2105</v>
      </c>
      <c r="T93" s="52">
        <v>1</v>
      </c>
      <c r="U93" s="52" t="s">
        <v>182</v>
      </c>
      <c r="V93" s="52" t="s">
        <v>183</v>
      </c>
      <c r="W93" s="56">
        <v>599351</v>
      </c>
      <c r="X93" s="56">
        <v>599351</v>
      </c>
      <c r="Y93" s="56">
        <v>599351</v>
      </c>
      <c r="Z93" s="56">
        <v>0</v>
      </c>
      <c r="AA93" s="56">
        <v>599351</v>
      </c>
      <c r="AB93" s="57">
        <v>599351</v>
      </c>
      <c r="AC93" s="58" t="s">
        <v>1719</v>
      </c>
      <c r="AD93" s="58" t="s">
        <v>1720</v>
      </c>
      <c r="AE93" s="52" t="s">
        <v>1721</v>
      </c>
      <c r="AF93" s="52" t="s">
        <v>2106</v>
      </c>
      <c r="AG93" s="59" t="s">
        <v>1723</v>
      </c>
      <c r="AH93" s="52"/>
      <c r="AI93" s="52"/>
      <c r="AJ93" s="52"/>
      <c r="AK93" s="52" t="s">
        <v>1724</v>
      </c>
    </row>
    <row r="94" spans="1:37">
      <c r="A94" s="51">
        <v>3733644</v>
      </c>
      <c r="B94" s="51">
        <v>3733644</v>
      </c>
      <c r="C94" s="52">
        <v>1</v>
      </c>
      <c r="D94" s="52">
        <v>178120912</v>
      </c>
      <c r="E94" s="53">
        <v>44158</v>
      </c>
      <c r="F94" s="52" t="s">
        <v>1714</v>
      </c>
      <c r="G94" s="52" t="s">
        <v>349</v>
      </c>
      <c r="H94" s="52">
        <v>24727560</v>
      </c>
      <c r="I94" s="52" t="s">
        <v>1952</v>
      </c>
      <c r="J94" s="52" t="s">
        <v>781</v>
      </c>
      <c r="K94" s="54">
        <v>43790</v>
      </c>
      <c r="L94" s="54"/>
      <c r="M94" s="52" t="s">
        <v>782</v>
      </c>
      <c r="N94" s="52">
        <v>900903775</v>
      </c>
      <c r="O94" s="52" t="s">
        <v>1778</v>
      </c>
      <c r="P94" s="53">
        <v>43882</v>
      </c>
      <c r="Q94" s="52" t="s">
        <v>1805</v>
      </c>
      <c r="R94" s="52" t="s">
        <v>1806</v>
      </c>
      <c r="S94" s="55" t="s">
        <v>2107</v>
      </c>
      <c r="T94" s="52">
        <v>1</v>
      </c>
      <c r="U94" s="52" t="s">
        <v>151</v>
      </c>
      <c r="V94" s="52" t="s">
        <v>1954</v>
      </c>
      <c r="W94" s="56">
        <v>3176656</v>
      </c>
      <c r="X94" s="56">
        <v>3176656</v>
      </c>
      <c r="Y94" s="56">
        <v>3176656</v>
      </c>
      <c r="Z94" s="56">
        <v>0</v>
      </c>
      <c r="AA94" s="56">
        <v>3176656</v>
      </c>
      <c r="AB94" s="57">
        <v>3176656</v>
      </c>
      <c r="AC94" s="58" t="s">
        <v>1719</v>
      </c>
      <c r="AD94" s="58" t="s">
        <v>1720</v>
      </c>
      <c r="AE94" s="52" t="s">
        <v>1721</v>
      </c>
      <c r="AF94" s="52" t="s">
        <v>2108</v>
      </c>
      <c r="AG94" s="59" t="s">
        <v>1723</v>
      </c>
      <c r="AH94" s="52"/>
      <c r="AI94" s="52"/>
      <c r="AJ94" s="52"/>
      <c r="AK94" s="52" t="s">
        <v>1724</v>
      </c>
    </row>
    <row r="95" spans="1:37">
      <c r="A95" s="51">
        <v>3735186</v>
      </c>
      <c r="B95" s="51">
        <v>3735186</v>
      </c>
      <c r="C95" s="52">
        <v>1</v>
      </c>
      <c r="D95" s="52">
        <v>178121103</v>
      </c>
      <c r="E95" s="53">
        <v>44158</v>
      </c>
      <c r="F95" s="52" t="s">
        <v>1714</v>
      </c>
      <c r="G95" s="52" t="s">
        <v>349</v>
      </c>
      <c r="H95" s="52">
        <v>17143730</v>
      </c>
      <c r="I95" s="52" t="s">
        <v>2109</v>
      </c>
      <c r="J95" s="52" t="s">
        <v>787</v>
      </c>
      <c r="K95" s="54">
        <v>43713</v>
      </c>
      <c r="L95" s="54"/>
      <c r="M95" s="52" t="s">
        <v>788</v>
      </c>
      <c r="N95" s="52">
        <v>860015888</v>
      </c>
      <c r="O95" s="52" t="s">
        <v>2110</v>
      </c>
      <c r="P95" s="53">
        <v>43840</v>
      </c>
      <c r="Q95" s="52" t="s">
        <v>789</v>
      </c>
      <c r="R95" s="52" t="s">
        <v>2111</v>
      </c>
      <c r="S95" s="55" t="s">
        <v>1936</v>
      </c>
      <c r="T95" s="52">
        <v>1</v>
      </c>
      <c r="U95" s="52" t="s">
        <v>202</v>
      </c>
      <c r="V95" s="52" t="s">
        <v>1818</v>
      </c>
      <c r="W95" s="56">
        <v>1356650</v>
      </c>
      <c r="X95" s="56">
        <v>1356650</v>
      </c>
      <c r="Y95" s="56">
        <v>1356650</v>
      </c>
      <c r="Z95" s="56">
        <v>0</v>
      </c>
      <c r="AA95" s="56">
        <v>1356650</v>
      </c>
      <c r="AB95" s="57">
        <v>1356650</v>
      </c>
      <c r="AC95" s="58" t="s">
        <v>1734</v>
      </c>
      <c r="AD95" s="58" t="s">
        <v>1720</v>
      </c>
      <c r="AE95" s="52" t="s">
        <v>1721</v>
      </c>
      <c r="AF95" s="52" t="s">
        <v>2112</v>
      </c>
      <c r="AG95" s="59" t="s">
        <v>1723</v>
      </c>
      <c r="AH95" s="52"/>
      <c r="AI95" s="52"/>
      <c r="AJ95" s="52"/>
      <c r="AK95" s="52" t="s">
        <v>1724</v>
      </c>
    </row>
    <row r="96" spans="1:37">
      <c r="A96" s="51">
        <v>3737203</v>
      </c>
      <c r="B96" s="51">
        <v>3737203</v>
      </c>
      <c r="C96" s="52">
        <v>1</v>
      </c>
      <c r="D96" s="52">
        <v>178121356</v>
      </c>
      <c r="E96" s="53">
        <v>44158</v>
      </c>
      <c r="F96" s="52" t="s">
        <v>1714</v>
      </c>
      <c r="G96" s="52" t="s">
        <v>349</v>
      </c>
      <c r="H96" s="52">
        <v>19147181</v>
      </c>
      <c r="I96" s="52" t="s">
        <v>1993</v>
      </c>
      <c r="J96" s="52" t="s">
        <v>530</v>
      </c>
      <c r="K96" s="54">
        <v>43748</v>
      </c>
      <c r="L96" s="54"/>
      <c r="M96" s="52" t="s">
        <v>795</v>
      </c>
      <c r="N96" s="52">
        <v>900814537</v>
      </c>
      <c r="O96" s="52" t="s">
        <v>1716</v>
      </c>
      <c r="P96" s="53">
        <v>43900</v>
      </c>
      <c r="Q96" s="52" t="s">
        <v>485</v>
      </c>
      <c r="R96" s="52" t="s">
        <v>1717</v>
      </c>
      <c r="S96" s="55" t="s">
        <v>1924</v>
      </c>
      <c r="T96" s="52">
        <v>1</v>
      </c>
      <c r="U96" s="52" t="s">
        <v>104</v>
      </c>
      <c r="V96" s="52" t="s">
        <v>1728</v>
      </c>
      <c r="W96" s="56">
        <v>354720</v>
      </c>
      <c r="X96" s="56">
        <v>354720</v>
      </c>
      <c r="Y96" s="56">
        <v>10690380</v>
      </c>
      <c r="Z96" s="56">
        <v>10328520</v>
      </c>
      <c r="AA96" s="56">
        <v>361860</v>
      </c>
      <c r="AB96" s="57">
        <v>354720</v>
      </c>
      <c r="AC96" s="58" t="s">
        <v>1719</v>
      </c>
      <c r="AD96" s="58" t="s">
        <v>1720</v>
      </c>
      <c r="AE96" s="52" t="s">
        <v>1721</v>
      </c>
      <c r="AF96" s="52" t="s">
        <v>2113</v>
      </c>
      <c r="AG96" s="59" t="s">
        <v>1723</v>
      </c>
      <c r="AH96" s="52"/>
      <c r="AI96" s="52"/>
      <c r="AJ96" s="52"/>
      <c r="AK96" s="52" t="s">
        <v>1724</v>
      </c>
    </row>
    <row r="97" spans="1:37">
      <c r="A97" s="51">
        <v>3747761</v>
      </c>
      <c r="B97" s="51">
        <v>3747761</v>
      </c>
      <c r="C97" s="52">
        <v>1</v>
      </c>
      <c r="D97" s="52">
        <v>178123120</v>
      </c>
      <c r="E97" s="53">
        <v>44158</v>
      </c>
      <c r="F97" s="52" t="s">
        <v>1714</v>
      </c>
      <c r="G97" s="52" t="s">
        <v>349</v>
      </c>
      <c r="H97" s="52">
        <v>17130844</v>
      </c>
      <c r="I97" s="52" t="s">
        <v>2114</v>
      </c>
      <c r="J97" s="52" t="s">
        <v>801</v>
      </c>
      <c r="K97" s="54">
        <v>43844</v>
      </c>
      <c r="L97" s="54"/>
      <c r="M97" s="52" t="s">
        <v>802</v>
      </c>
      <c r="N97" s="52">
        <v>800180553</v>
      </c>
      <c r="O97" s="52" t="s">
        <v>2115</v>
      </c>
      <c r="P97" s="53">
        <v>43886</v>
      </c>
      <c r="Q97" s="52" t="s">
        <v>2116</v>
      </c>
      <c r="R97" s="52" t="s">
        <v>1780</v>
      </c>
      <c r="S97" s="55" t="s">
        <v>2117</v>
      </c>
      <c r="T97" s="52">
        <v>1</v>
      </c>
      <c r="U97" s="52" t="s">
        <v>203</v>
      </c>
      <c r="V97" s="52" t="s">
        <v>2118</v>
      </c>
      <c r="W97" s="56">
        <v>3572352</v>
      </c>
      <c r="X97" s="56">
        <v>3572352</v>
      </c>
      <c r="Y97" s="56">
        <v>3572352</v>
      </c>
      <c r="Z97" s="56">
        <v>0</v>
      </c>
      <c r="AA97" s="56">
        <v>3572352</v>
      </c>
      <c r="AB97" s="57">
        <v>3572352</v>
      </c>
      <c r="AC97" s="58" t="s">
        <v>1719</v>
      </c>
      <c r="AD97" s="58" t="s">
        <v>1720</v>
      </c>
      <c r="AE97" s="52" t="s">
        <v>1721</v>
      </c>
      <c r="AF97" s="52" t="s">
        <v>2119</v>
      </c>
      <c r="AG97" s="59" t="s">
        <v>1723</v>
      </c>
      <c r="AH97" s="52"/>
      <c r="AI97" s="52"/>
      <c r="AJ97" s="52"/>
      <c r="AK97" s="52" t="s">
        <v>1724</v>
      </c>
    </row>
    <row r="98" spans="1:37">
      <c r="A98" s="51">
        <v>3748379</v>
      </c>
      <c r="B98" s="51">
        <v>3748379</v>
      </c>
      <c r="C98" s="52">
        <v>1</v>
      </c>
      <c r="D98" s="52">
        <v>178123206</v>
      </c>
      <c r="E98" s="53">
        <v>44158</v>
      </c>
      <c r="F98" s="52" t="s">
        <v>1714</v>
      </c>
      <c r="G98" s="52" t="s">
        <v>349</v>
      </c>
      <c r="H98" s="52">
        <v>19412741</v>
      </c>
      <c r="I98" s="52" t="s">
        <v>2120</v>
      </c>
      <c r="J98" s="52" t="s">
        <v>811</v>
      </c>
      <c r="K98" s="54">
        <v>43847</v>
      </c>
      <c r="L98" s="54"/>
      <c r="M98" s="52" t="s">
        <v>812</v>
      </c>
      <c r="N98" s="52">
        <v>800180553</v>
      </c>
      <c r="O98" s="52" t="s">
        <v>2115</v>
      </c>
      <c r="P98" s="53">
        <v>43886</v>
      </c>
      <c r="Q98" s="52" t="s">
        <v>2116</v>
      </c>
      <c r="R98" s="52" t="s">
        <v>1780</v>
      </c>
      <c r="S98" s="55" t="s">
        <v>2093</v>
      </c>
      <c r="T98" s="52">
        <v>1</v>
      </c>
      <c r="U98" s="52" t="s">
        <v>203</v>
      </c>
      <c r="V98" s="52" t="s">
        <v>2121</v>
      </c>
      <c r="W98" s="56">
        <v>3449504</v>
      </c>
      <c r="X98" s="56">
        <v>3449504</v>
      </c>
      <c r="Y98" s="56">
        <v>3449504</v>
      </c>
      <c r="Z98" s="56">
        <v>0</v>
      </c>
      <c r="AA98" s="56">
        <v>3449504</v>
      </c>
      <c r="AB98" s="57">
        <v>3449504</v>
      </c>
      <c r="AC98" s="58" t="s">
        <v>1719</v>
      </c>
      <c r="AD98" s="58" t="s">
        <v>1720</v>
      </c>
      <c r="AE98" s="52" t="s">
        <v>1721</v>
      </c>
      <c r="AF98" s="52" t="s">
        <v>2122</v>
      </c>
      <c r="AG98" s="59" t="s">
        <v>1723</v>
      </c>
      <c r="AH98" s="52"/>
      <c r="AI98" s="52"/>
      <c r="AJ98" s="52"/>
      <c r="AK98" s="52" t="s">
        <v>1724</v>
      </c>
    </row>
    <row r="99" spans="1:37">
      <c r="A99" s="51">
        <v>3749443</v>
      </c>
      <c r="B99" s="51">
        <v>3749443</v>
      </c>
      <c r="C99" s="52">
        <v>1</v>
      </c>
      <c r="D99" s="52">
        <v>178123385</v>
      </c>
      <c r="E99" s="53">
        <v>44158</v>
      </c>
      <c r="F99" s="52" t="s">
        <v>1714</v>
      </c>
      <c r="G99" s="52" t="s">
        <v>349</v>
      </c>
      <c r="H99" s="52">
        <v>17130844</v>
      </c>
      <c r="I99" s="52" t="s">
        <v>2114</v>
      </c>
      <c r="J99" s="52" t="s">
        <v>814</v>
      </c>
      <c r="K99" s="54">
        <v>43487</v>
      </c>
      <c r="L99" s="54"/>
      <c r="M99" s="52" t="s">
        <v>815</v>
      </c>
      <c r="N99" s="52">
        <v>800180553</v>
      </c>
      <c r="O99" s="52" t="s">
        <v>2115</v>
      </c>
      <c r="P99" s="53">
        <v>43901</v>
      </c>
      <c r="Q99" s="52" t="s">
        <v>2123</v>
      </c>
      <c r="R99" s="52" t="s">
        <v>1780</v>
      </c>
      <c r="S99" s="55" t="s">
        <v>2049</v>
      </c>
      <c r="T99" s="52">
        <v>1</v>
      </c>
      <c r="U99" s="52" t="s">
        <v>206</v>
      </c>
      <c r="V99" s="52" t="s">
        <v>2124</v>
      </c>
      <c r="W99" s="56">
        <v>3572352</v>
      </c>
      <c r="X99" s="56">
        <v>3572352</v>
      </c>
      <c r="Y99" s="56">
        <v>3572352</v>
      </c>
      <c r="Z99" s="56">
        <v>0</v>
      </c>
      <c r="AA99" s="56">
        <v>3572352</v>
      </c>
      <c r="AB99" s="57">
        <v>3572352</v>
      </c>
      <c r="AC99" s="58" t="s">
        <v>1734</v>
      </c>
      <c r="AD99" s="58" t="s">
        <v>1720</v>
      </c>
      <c r="AE99" s="52" t="s">
        <v>1721</v>
      </c>
      <c r="AF99" s="52" t="s">
        <v>2125</v>
      </c>
      <c r="AG99" s="59" t="s">
        <v>1723</v>
      </c>
      <c r="AH99" s="52"/>
      <c r="AI99" s="52"/>
      <c r="AJ99" s="52"/>
      <c r="AK99" s="52" t="s">
        <v>1724</v>
      </c>
    </row>
    <row r="100" spans="1:37">
      <c r="A100" s="51">
        <v>3751975</v>
      </c>
      <c r="B100" s="51">
        <v>3751975</v>
      </c>
      <c r="C100" s="52">
        <v>1</v>
      </c>
      <c r="D100" s="52">
        <v>178123737</v>
      </c>
      <c r="E100" s="53">
        <v>44158</v>
      </c>
      <c r="F100" s="52" t="s">
        <v>1714</v>
      </c>
      <c r="G100" s="52" t="s">
        <v>349</v>
      </c>
      <c r="H100" s="52">
        <v>19090590</v>
      </c>
      <c r="I100" s="52" t="s">
        <v>2126</v>
      </c>
      <c r="J100" s="52" t="s">
        <v>821</v>
      </c>
      <c r="K100" s="54">
        <v>43787</v>
      </c>
      <c r="L100" s="54"/>
      <c r="M100" s="52" t="s">
        <v>822</v>
      </c>
      <c r="N100" s="52">
        <v>900814537</v>
      </c>
      <c r="O100" s="52" t="s">
        <v>1716</v>
      </c>
      <c r="P100" s="53">
        <v>43924</v>
      </c>
      <c r="Q100" s="52" t="s">
        <v>573</v>
      </c>
      <c r="R100" s="52" t="s">
        <v>2012</v>
      </c>
      <c r="S100" s="55" t="s">
        <v>1718</v>
      </c>
      <c r="T100" s="52">
        <v>1</v>
      </c>
      <c r="U100" s="52" t="s">
        <v>190</v>
      </c>
      <c r="V100" s="52" t="s">
        <v>2127</v>
      </c>
      <c r="W100" s="56">
        <v>1371930</v>
      </c>
      <c r="X100" s="56">
        <v>1371930</v>
      </c>
      <c r="Y100" s="56">
        <v>5103360</v>
      </c>
      <c r="Z100" s="56">
        <v>3731430</v>
      </c>
      <c r="AA100" s="56">
        <v>1371930</v>
      </c>
      <c r="AB100" s="57">
        <v>1371930</v>
      </c>
      <c r="AC100" s="58" t="s">
        <v>1719</v>
      </c>
      <c r="AD100" s="58" t="s">
        <v>1720</v>
      </c>
      <c r="AE100" s="52" t="s">
        <v>1721</v>
      </c>
      <c r="AF100" s="52" t="s">
        <v>2128</v>
      </c>
      <c r="AG100" s="59" t="s">
        <v>1723</v>
      </c>
      <c r="AH100" s="52"/>
      <c r="AI100" s="52"/>
      <c r="AJ100" s="52"/>
      <c r="AK100" s="52" t="s">
        <v>1724</v>
      </c>
    </row>
    <row r="101" spans="1:37">
      <c r="A101" s="51">
        <v>3755775</v>
      </c>
      <c r="B101" s="51">
        <v>3755775</v>
      </c>
      <c r="C101" s="52">
        <v>1</v>
      </c>
      <c r="D101" s="52">
        <v>178124296</v>
      </c>
      <c r="E101" s="53">
        <v>44158</v>
      </c>
      <c r="F101" s="52" t="s">
        <v>1714</v>
      </c>
      <c r="G101" s="52" t="s">
        <v>349</v>
      </c>
      <c r="H101" s="52">
        <v>3265268</v>
      </c>
      <c r="I101" s="52" t="s">
        <v>2129</v>
      </c>
      <c r="J101" s="52" t="s">
        <v>828</v>
      </c>
      <c r="K101" s="54">
        <v>43840</v>
      </c>
      <c r="L101" s="54"/>
      <c r="M101" s="52" t="s">
        <v>829</v>
      </c>
      <c r="N101" s="52">
        <v>900814537</v>
      </c>
      <c r="O101" s="52" t="s">
        <v>1716</v>
      </c>
      <c r="P101" s="53">
        <v>43924</v>
      </c>
      <c r="Q101" s="52" t="s">
        <v>539</v>
      </c>
      <c r="R101" s="52" t="s">
        <v>1997</v>
      </c>
      <c r="S101" s="55" t="s">
        <v>2130</v>
      </c>
      <c r="T101" s="52">
        <v>1</v>
      </c>
      <c r="U101" s="52" t="s">
        <v>101</v>
      </c>
      <c r="V101" s="52" t="s">
        <v>2131</v>
      </c>
      <c r="W101" s="56">
        <v>6101040</v>
      </c>
      <c r="X101" s="56">
        <v>6101040</v>
      </c>
      <c r="Y101" s="56">
        <v>6427440</v>
      </c>
      <c r="Z101" s="56">
        <v>0</v>
      </c>
      <c r="AA101" s="56">
        <v>6427440</v>
      </c>
      <c r="AB101" s="57">
        <v>6101040</v>
      </c>
      <c r="AC101" s="58" t="s">
        <v>1719</v>
      </c>
      <c r="AD101" s="58" t="s">
        <v>1720</v>
      </c>
      <c r="AE101" s="52" t="s">
        <v>1721</v>
      </c>
      <c r="AF101" s="52" t="s">
        <v>2132</v>
      </c>
      <c r="AG101" s="59" t="s">
        <v>1723</v>
      </c>
      <c r="AH101" s="52"/>
      <c r="AI101" s="52"/>
      <c r="AJ101" s="52"/>
      <c r="AK101" s="52" t="s">
        <v>1724</v>
      </c>
    </row>
    <row r="102" spans="1:37">
      <c r="A102" s="51">
        <v>3762154</v>
      </c>
      <c r="B102" s="51">
        <v>3762154</v>
      </c>
      <c r="C102" s="52">
        <v>1</v>
      </c>
      <c r="D102" s="52">
        <v>178125431</v>
      </c>
      <c r="E102" s="53">
        <v>44158</v>
      </c>
      <c r="F102" s="52" t="s">
        <v>1714</v>
      </c>
      <c r="G102" s="52" t="s">
        <v>349</v>
      </c>
      <c r="H102" s="52">
        <v>6748082</v>
      </c>
      <c r="I102" s="52" t="s">
        <v>2133</v>
      </c>
      <c r="J102" s="52" t="s">
        <v>832</v>
      </c>
      <c r="K102" s="54">
        <v>43728</v>
      </c>
      <c r="L102" s="54"/>
      <c r="M102" s="52" t="s">
        <v>833</v>
      </c>
      <c r="N102" s="52">
        <v>900210981</v>
      </c>
      <c r="O102" s="52" t="s">
        <v>1731</v>
      </c>
      <c r="P102" s="53">
        <v>43879</v>
      </c>
      <c r="Q102" s="52" t="s">
        <v>834</v>
      </c>
      <c r="R102" s="52" t="s">
        <v>2134</v>
      </c>
      <c r="S102" s="55" t="s">
        <v>2135</v>
      </c>
      <c r="T102" s="52">
        <v>1</v>
      </c>
      <c r="U102" s="52" t="s">
        <v>207</v>
      </c>
      <c r="V102" s="52" t="s">
        <v>2136</v>
      </c>
      <c r="W102" s="56">
        <v>1495668</v>
      </c>
      <c r="X102" s="56">
        <v>1495668</v>
      </c>
      <c r="Y102" s="56">
        <v>1495668</v>
      </c>
      <c r="Z102" s="56">
        <v>0</v>
      </c>
      <c r="AA102" s="56">
        <v>1495668</v>
      </c>
      <c r="AB102" s="57">
        <v>1495668</v>
      </c>
      <c r="AC102" s="58" t="s">
        <v>1734</v>
      </c>
      <c r="AD102" s="58" t="s">
        <v>1720</v>
      </c>
      <c r="AE102" s="52" t="s">
        <v>1721</v>
      </c>
      <c r="AF102" s="52" t="s">
        <v>2137</v>
      </c>
      <c r="AG102" s="59" t="s">
        <v>1723</v>
      </c>
      <c r="AH102" s="52"/>
      <c r="AI102" s="52"/>
      <c r="AJ102" s="52"/>
      <c r="AK102" s="52" t="s">
        <v>1724</v>
      </c>
    </row>
    <row r="103" spans="1:37">
      <c r="A103" s="51">
        <v>3765011</v>
      </c>
      <c r="B103" s="51">
        <v>3765011</v>
      </c>
      <c r="C103" s="52">
        <v>1</v>
      </c>
      <c r="D103" s="52">
        <v>178125873</v>
      </c>
      <c r="E103" s="53">
        <v>44158</v>
      </c>
      <c r="F103" s="52" t="s">
        <v>1714</v>
      </c>
      <c r="G103" s="52" t="s">
        <v>349</v>
      </c>
      <c r="H103" s="52">
        <v>19412741</v>
      </c>
      <c r="I103" s="52" t="s">
        <v>2120</v>
      </c>
      <c r="J103" s="52" t="s">
        <v>811</v>
      </c>
      <c r="K103" s="54">
        <v>43847</v>
      </c>
      <c r="L103" s="54"/>
      <c r="M103" s="52" t="s">
        <v>839</v>
      </c>
      <c r="N103" s="52">
        <v>800180553</v>
      </c>
      <c r="O103" s="52" t="s">
        <v>2115</v>
      </c>
      <c r="P103" s="53">
        <v>43901</v>
      </c>
      <c r="Q103" s="52" t="s">
        <v>2116</v>
      </c>
      <c r="R103" s="52" t="s">
        <v>1780</v>
      </c>
      <c r="S103" s="55" t="s">
        <v>1727</v>
      </c>
      <c r="T103" s="52">
        <v>1</v>
      </c>
      <c r="U103" s="52" t="s">
        <v>203</v>
      </c>
      <c r="V103" s="52" t="s">
        <v>2121</v>
      </c>
      <c r="W103" s="56">
        <v>3452904</v>
      </c>
      <c r="X103" s="56">
        <v>3452904</v>
      </c>
      <c r="Y103" s="56">
        <v>3452904</v>
      </c>
      <c r="Z103" s="56">
        <v>0</v>
      </c>
      <c r="AA103" s="56">
        <v>3452904</v>
      </c>
      <c r="AB103" s="57">
        <v>3452904</v>
      </c>
      <c r="AC103" s="58" t="s">
        <v>1719</v>
      </c>
      <c r="AD103" s="58" t="s">
        <v>1720</v>
      </c>
      <c r="AE103" s="52" t="s">
        <v>1721</v>
      </c>
      <c r="AF103" s="52" t="s">
        <v>2138</v>
      </c>
      <c r="AG103" s="59" t="s">
        <v>1723</v>
      </c>
      <c r="AH103" s="52"/>
      <c r="AI103" s="52"/>
      <c r="AJ103" s="52"/>
      <c r="AK103" s="52" t="s">
        <v>1724</v>
      </c>
    </row>
    <row r="104" spans="1:37">
      <c r="A104" s="51">
        <v>3766357</v>
      </c>
      <c r="B104" s="51">
        <v>3766357</v>
      </c>
      <c r="C104" s="52">
        <v>1</v>
      </c>
      <c r="D104" s="52">
        <v>178126013</v>
      </c>
      <c r="E104" s="53">
        <v>44158</v>
      </c>
      <c r="F104" s="52" t="s">
        <v>1714</v>
      </c>
      <c r="G104" s="52" t="s">
        <v>349</v>
      </c>
      <c r="H104" s="52">
        <v>17002825</v>
      </c>
      <c r="I104" s="52" t="s">
        <v>2139</v>
      </c>
      <c r="J104" s="52" t="s">
        <v>844</v>
      </c>
      <c r="K104" s="54">
        <v>43840</v>
      </c>
      <c r="L104" s="54"/>
      <c r="M104" s="52" t="s">
        <v>845</v>
      </c>
      <c r="N104" s="52">
        <v>900814537</v>
      </c>
      <c r="O104" s="52" t="s">
        <v>1716</v>
      </c>
      <c r="P104" s="53">
        <v>43881</v>
      </c>
      <c r="Q104" s="52" t="s">
        <v>539</v>
      </c>
      <c r="R104" s="52" t="s">
        <v>1997</v>
      </c>
      <c r="S104" s="55" t="s">
        <v>2140</v>
      </c>
      <c r="T104" s="52">
        <v>1</v>
      </c>
      <c r="U104" s="52" t="s">
        <v>101</v>
      </c>
      <c r="V104" s="52" t="s">
        <v>2131</v>
      </c>
      <c r="W104" s="56">
        <v>6386760</v>
      </c>
      <c r="X104" s="56">
        <v>6386760</v>
      </c>
      <c r="Y104" s="56">
        <v>6713160</v>
      </c>
      <c r="Z104" s="56">
        <v>0</v>
      </c>
      <c r="AA104" s="56">
        <v>6713160</v>
      </c>
      <c r="AB104" s="57">
        <v>6386760</v>
      </c>
      <c r="AC104" s="58" t="s">
        <v>1719</v>
      </c>
      <c r="AD104" s="58" t="s">
        <v>1720</v>
      </c>
      <c r="AE104" s="52" t="s">
        <v>1721</v>
      </c>
      <c r="AF104" s="52" t="s">
        <v>2141</v>
      </c>
      <c r="AG104" s="59" t="s">
        <v>1723</v>
      </c>
      <c r="AH104" s="52"/>
      <c r="AI104" s="52"/>
      <c r="AJ104" s="52"/>
      <c r="AK104" s="52" t="s">
        <v>1724</v>
      </c>
    </row>
    <row r="105" spans="1:37">
      <c r="A105" s="51">
        <v>3769364</v>
      </c>
      <c r="B105" s="51">
        <v>3769364</v>
      </c>
      <c r="C105" s="52">
        <v>1</v>
      </c>
      <c r="D105" s="52">
        <v>178126381</v>
      </c>
      <c r="E105" s="53">
        <v>44158</v>
      </c>
      <c r="F105" s="52" t="s">
        <v>1714</v>
      </c>
      <c r="G105" s="52" t="s">
        <v>349</v>
      </c>
      <c r="H105" s="52">
        <v>28649150</v>
      </c>
      <c r="I105" s="52" t="s">
        <v>2142</v>
      </c>
      <c r="J105" s="52" t="s">
        <v>850</v>
      </c>
      <c r="K105" s="54">
        <v>43844</v>
      </c>
      <c r="L105" s="54"/>
      <c r="M105" s="52" t="s">
        <v>851</v>
      </c>
      <c r="N105" s="52">
        <v>860015536</v>
      </c>
      <c r="O105" s="52" t="s">
        <v>1794</v>
      </c>
      <c r="P105" s="53">
        <v>43887</v>
      </c>
      <c r="Q105" s="52" t="s">
        <v>852</v>
      </c>
      <c r="R105" s="52" t="s">
        <v>2143</v>
      </c>
      <c r="S105" s="55" t="s">
        <v>2089</v>
      </c>
      <c r="T105" s="52">
        <v>1</v>
      </c>
      <c r="U105" s="52" t="s">
        <v>188</v>
      </c>
      <c r="V105" s="52" t="s">
        <v>2144</v>
      </c>
      <c r="W105" s="56">
        <v>1469343</v>
      </c>
      <c r="X105" s="56">
        <v>1469343</v>
      </c>
      <c r="Y105" s="56">
        <v>3635672</v>
      </c>
      <c r="Z105" s="56">
        <v>2002769</v>
      </c>
      <c r="AA105" s="56">
        <v>1632903</v>
      </c>
      <c r="AB105" s="57">
        <v>1469343</v>
      </c>
      <c r="AC105" s="58" t="s">
        <v>1719</v>
      </c>
      <c r="AD105" s="58" t="s">
        <v>1720</v>
      </c>
      <c r="AE105" s="52" t="s">
        <v>1735</v>
      </c>
      <c r="AF105" s="52" t="s">
        <v>2145</v>
      </c>
      <c r="AG105" s="59" t="s">
        <v>1737</v>
      </c>
      <c r="AH105" s="52" t="s">
        <v>2146</v>
      </c>
      <c r="AI105" s="52" t="s">
        <v>52</v>
      </c>
      <c r="AJ105" s="52" t="s">
        <v>2147</v>
      </c>
      <c r="AK105" s="52" t="s">
        <v>1724</v>
      </c>
    </row>
    <row r="106" spans="1:37">
      <c r="A106" s="51">
        <v>3769390</v>
      </c>
      <c r="B106" s="51">
        <v>3769390</v>
      </c>
      <c r="C106" s="52">
        <v>1</v>
      </c>
      <c r="D106" s="52">
        <v>178126382</v>
      </c>
      <c r="E106" s="53">
        <v>44158</v>
      </c>
      <c r="F106" s="52" t="s">
        <v>1714</v>
      </c>
      <c r="G106" s="52" t="s">
        <v>349</v>
      </c>
      <c r="H106" s="52">
        <v>28649150</v>
      </c>
      <c r="I106" s="52" t="s">
        <v>2142</v>
      </c>
      <c r="J106" s="52" t="s">
        <v>857</v>
      </c>
      <c r="K106" s="54">
        <v>43847</v>
      </c>
      <c r="L106" s="54"/>
      <c r="M106" s="52" t="s">
        <v>851</v>
      </c>
      <c r="N106" s="52">
        <v>860015536</v>
      </c>
      <c r="O106" s="52" t="s">
        <v>1794</v>
      </c>
      <c r="P106" s="53">
        <v>43887</v>
      </c>
      <c r="Q106" s="52" t="s">
        <v>858</v>
      </c>
      <c r="R106" s="52" t="s">
        <v>2148</v>
      </c>
      <c r="S106" s="55" t="s">
        <v>2149</v>
      </c>
      <c r="T106" s="52">
        <v>1</v>
      </c>
      <c r="U106" s="52" t="s">
        <v>209</v>
      </c>
      <c r="V106" s="52" t="s">
        <v>2150</v>
      </c>
      <c r="W106" s="56">
        <v>2301321</v>
      </c>
      <c r="X106" s="56">
        <v>2301321</v>
      </c>
      <c r="Y106" s="56">
        <v>2301321</v>
      </c>
      <c r="Z106" s="56">
        <v>0</v>
      </c>
      <c r="AA106" s="56">
        <v>2301321</v>
      </c>
      <c r="AB106" s="57">
        <v>2301321</v>
      </c>
      <c r="AC106" s="58" t="s">
        <v>1719</v>
      </c>
      <c r="AD106" s="58" t="s">
        <v>1720</v>
      </c>
      <c r="AE106" s="52" t="s">
        <v>1721</v>
      </c>
      <c r="AF106" s="52" t="s">
        <v>2151</v>
      </c>
      <c r="AG106" s="59" t="s">
        <v>1723</v>
      </c>
      <c r="AH106" s="52"/>
      <c r="AI106" s="52"/>
      <c r="AJ106" s="52"/>
      <c r="AK106" s="52" t="s">
        <v>1724</v>
      </c>
    </row>
    <row r="107" spans="1:37">
      <c r="A107" s="51">
        <v>3776102</v>
      </c>
      <c r="B107" s="51">
        <v>3776102</v>
      </c>
      <c r="C107" s="52">
        <v>1</v>
      </c>
      <c r="D107" s="52">
        <v>178127144</v>
      </c>
      <c r="E107" s="53">
        <v>44158</v>
      </c>
      <c r="F107" s="52" t="s">
        <v>1714</v>
      </c>
      <c r="G107" s="52" t="s">
        <v>349</v>
      </c>
      <c r="H107" s="52">
        <v>26785008</v>
      </c>
      <c r="I107" s="52" t="s">
        <v>1715</v>
      </c>
      <c r="J107" s="52" t="s">
        <v>862</v>
      </c>
      <c r="K107" s="54">
        <v>43846</v>
      </c>
      <c r="L107" s="54"/>
      <c r="M107" s="52" t="s">
        <v>863</v>
      </c>
      <c r="N107" s="52">
        <v>900814537</v>
      </c>
      <c r="O107" s="52" t="s">
        <v>1716</v>
      </c>
      <c r="P107" s="53">
        <v>43942</v>
      </c>
      <c r="Q107" s="52" t="s">
        <v>485</v>
      </c>
      <c r="R107" s="52" t="s">
        <v>1717</v>
      </c>
      <c r="S107" s="55" t="s">
        <v>1743</v>
      </c>
      <c r="T107" s="52">
        <v>1</v>
      </c>
      <c r="U107" s="52" t="s">
        <v>93</v>
      </c>
      <c r="V107" s="52" t="s">
        <v>94</v>
      </c>
      <c r="W107" s="56">
        <v>723720</v>
      </c>
      <c r="X107" s="56">
        <v>723720</v>
      </c>
      <c r="Y107" s="56">
        <v>21384600</v>
      </c>
      <c r="Z107" s="56">
        <v>20660880</v>
      </c>
      <c r="AA107" s="56">
        <v>723720</v>
      </c>
      <c r="AB107" s="57">
        <v>723720</v>
      </c>
      <c r="AC107" s="58" t="s">
        <v>1719</v>
      </c>
      <c r="AD107" s="58" t="s">
        <v>1720</v>
      </c>
      <c r="AE107" s="52" t="s">
        <v>1721</v>
      </c>
      <c r="AF107" s="52" t="s">
        <v>2152</v>
      </c>
      <c r="AG107" s="59" t="s">
        <v>1723</v>
      </c>
      <c r="AH107" s="52"/>
      <c r="AI107" s="52"/>
      <c r="AJ107" s="52"/>
      <c r="AK107" s="52" t="s">
        <v>1724</v>
      </c>
    </row>
    <row r="108" spans="1:37">
      <c r="A108" s="51">
        <v>3776682</v>
      </c>
      <c r="B108" s="51">
        <v>3776682</v>
      </c>
      <c r="C108" s="52">
        <v>1</v>
      </c>
      <c r="D108" s="52">
        <v>178127188</v>
      </c>
      <c r="E108" s="53">
        <v>44158</v>
      </c>
      <c r="F108" s="52" t="s">
        <v>1714</v>
      </c>
      <c r="G108" s="52" t="s">
        <v>349</v>
      </c>
      <c r="H108" s="52">
        <v>17073368</v>
      </c>
      <c r="I108" s="52" t="s">
        <v>2153</v>
      </c>
      <c r="J108" s="52" t="s">
        <v>868</v>
      </c>
      <c r="K108" s="54">
        <v>43850</v>
      </c>
      <c r="L108" s="54"/>
      <c r="M108" s="52" t="s">
        <v>869</v>
      </c>
      <c r="N108" s="52">
        <v>900814537</v>
      </c>
      <c r="O108" s="52" t="s">
        <v>1716</v>
      </c>
      <c r="P108" s="53">
        <v>43956</v>
      </c>
      <c r="Q108" s="52" t="s">
        <v>539</v>
      </c>
      <c r="R108" s="52" t="s">
        <v>1997</v>
      </c>
      <c r="S108" s="55" t="s">
        <v>2117</v>
      </c>
      <c r="T108" s="52">
        <v>1</v>
      </c>
      <c r="U108" s="52" t="s">
        <v>211</v>
      </c>
      <c r="V108" s="52" t="s">
        <v>2101</v>
      </c>
      <c r="W108" s="56">
        <v>286980</v>
      </c>
      <c r="X108" s="56">
        <v>286980</v>
      </c>
      <c r="Y108" s="56">
        <v>7669620</v>
      </c>
      <c r="Z108" s="56">
        <v>0</v>
      </c>
      <c r="AA108" s="56">
        <v>7669620</v>
      </c>
      <c r="AB108" s="57">
        <v>286980</v>
      </c>
      <c r="AC108" s="58" t="s">
        <v>1719</v>
      </c>
      <c r="AD108" s="58" t="s">
        <v>1720</v>
      </c>
      <c r="AE108" s="52" t="s">
        <v>1721</v>
      </c>
      <c r="AF108" s="52" t="s">
        <v>2154</v>
      </c>
      <c r="AG108" s="59" t="s">
        <v>1723</v>
      </c>
      <c r="AH108" s="52"/>
      <c r="AI108" s="52"/>
      <c r="AJ108" s="52"/>
      <c r="AK108" s="52" t="s">
        <v>1724</v>
      </c>
    </row>
    <row r="109" spans="1:37">
      <c r="A109" s="51">
        <v>3777852</v>
      </c>
      <c r="B109" s="51">
        <v>3777852</v>
      </c>
      <c r="C109" s="52">
        <v>1</v>
      </c>
      <c r="D109" s="52">
        <v>178127335</v>
      </c>
      <c r="E109" s="53">
        <v>44158</v>
      </c>
      <c r="F109" s="52" t="s">
        <v>1714</v>
      </c>
      <c r="G109" s="52" t="s">
        <v>349</v>
      </c>
      <c r="H109" s="52">
        <v>17128660</v>
      </c>
      <c r="I109" s="52" t="s">
        <v>2155</v>
      </c>
      <c r="J109" s="52" t="s">
        <v>876</v>
      </c>
      <c r="K109" s="54">
        <v>43811</v>
      </c>
      <c r="L109" s="54"/>
      <c r="M109" s="52" t="s">
        <v>877</v>
      </c>
      <c r="N109" s="52">
        <v>900814537</v>
      </c>
      <c r="O109" s="52" t="s">
        <v>1716</v>
      </c>
      <c r="P109" s="53">
        <v>43942</v>
      </c>
      <c r="Q109" s="52" t="s">
        <v>539</v>
      </c>
      <c r="R109" s="52" t="s">
        <v>1997</v>
      </c>
      <c r="S109" s="55" t="s">
        <v>1823</v>
      </c>
      <c r="T109" s="52">
        <v>1</v>
      </c>
      <c r="U109" s="52" t="s">
        <v>212</v>
      </c>
      <c r="V109" s="52" t="s">
        <v>2156</v>
      </c>
      <c r="W109" s="56">
        <v>404197</v>
      </c>
      <c r="X109" s="56">
        <v>404197</v>
      </c>
      <c r="Y109" s="56">
        <v>7669680</v>
      </c>
      <c r="Z109" s="56">
        <v>0</v>
      </c>
      <c r="AA109" s="56">
        <v>7669680</v>
      </c>
      <c r="AB109" s="57">
        <v>404197</v>
      </c>
      <c r="AC109" s="58" t="s">
        <v>1719</v>
      </c>
      <c r="AD109" s="58" t="s">
        <v>1720</v>
      </c>
      <c r="AE109" s="52" t="s">
        <v>1721</v>
      </c>
      <c r="AF109" s="52" t="s">
        <v>2157</v>
      </c>
      <c r="AG109" s="59" t="s">
        <v>1723</v>
      </c>
      <c r="AH109" s="52"/>
      <c r="AI109" s="52"/>
      <c r="AJ109" s="52"/>
      <c r="AK109" s="52" t="s">
        <v>1724</v>
      </c>
    </row>
    <row r="110" spans="1:37">
      <c r="A110" s="51">
        <v>3777899</v>
      </c>
      <c r="B110" s="51">
        <v>3777899</v>
      </c>
      <c r="C110" s="52">
        <v>1</v>
      </c>
      <c r="D110" s="52">
        <v>178127340</v>
      </c>
      <c r="E110" s="53">
        <v>44158</v>
      </c>
      <c r="F110" s="52" t="s">
        <v>1714</v>
      </c>
      <c r="G110" s="52" t="s">
        <v>349</v>
      </c>
      <c r="H110" s="52">
        <v>1032434512</v>
      </c>
      <c r="I110" s="52" t="s">
        <v>2158</v>
      </c>
      <c r="J110" s="52" t="s">
        <v>885</v>
      </c>
      <c r="K110" s="54">
        <v>43774</v>
      </c>
      <c r="L110" s="54"/>
      <c r="M110" s="52" t="s">
        <v>887</v>
      </c>
      <c r="N110" s="52">
        <v>860035992</v>
      </c>
      <c r="O110" s="52" t="s">
        <v>1747</v>
      </c>
      <c r="P110" s="53">
        <v>43886</v>
      </c>
      <c r="Q110" s="52" t="s">
        <v>888</v>
      </c>
      <c r="R110" s="52" t="s">
        <v>2159</v>
      </c>
      <c r="S110" s="55" t="s">
        <v>2160</v>
      </c>
      <c r="T110" s="52">
        <v>1</v>
      </c>
      <c r="U110" s="52">
        <v>373413</v>
      </c>
      <c r="V110" s="52" t="s">
        <v>1755</v>
      </c>
      <c r="W110" s="56">
        <v>46764400</v>
      </c>
      <c r="X110" s="56">
        <v>46764400</v>
      </c>
      <c r="Y110" s="56">
        <v>46764400</v>
      </c>
      <c r="Z110" s="56">
        <v>0</v>
      </c>
      <c r="AA110" s="56">
        <v>46764400</v>
      </c>
      <c r="AB110" s="57">
        <v>46764400</v>
      </c>
      <c r="AC110" s="58" t="s">
        <v>1734</v>
      </c>
      <c r="AD110" s="58" t="s">
        <v>1720</v>
      </c>
      <c r="AE110" s="52" t="s">
        <v>1721</v>
      </c>
      <c r="AF110" s="52" t="s">
        <v>2161</v>
      </c>
      <c r="AG110" s="59" t="s">
        <v>1723</v>
      </c>
      <c r="AH110" s="52"/>
      <c r="AI110" s="52"/>
      <c r="AJ110" s="52"/>
      <c r="AK110" s="52" t="s">
        <v>1724</v>
      </c>
    </row>
    <row r="111" spans="1:37">
      <c r="A111" s="51">
        <v>3778425</v>
      </c>
      <c r="B111" s="51">
        <v>3778425</v>
      </c>
      <c r="C111" s="52">
        <v>1</v>
      </c>
      <c r="D111" s="52">
        <v>178127383</v>
      </c>
      <c r="E111" s="53">
        <v>44158</v>
      </c>
      <c r="F111" s="52" t="s">
        <v>1714</v>
      </c>
      <c r="G111" s="52" t="s">
        <v>349</v>
      </c>
      <c r="H111" s="52">
        <v>41717339</v>
      </c>
      <c r="I111" s="52" t="s">
        <v>2162</v>
      </c>
      <c r="J111" s="52" t="s">
        <v>897</v>
      </c>
      <c r="K111" s="54">
        <v>43585</v>
      </c>
      <c r="L111" s="54"/>
      <c r="M111" s="52" t="s">
        <v>898</v>
      </c>
      <c r="N111" s="52">
        <v>900814537</v>
      </c>
      <c r="O111" s="52" t="s">
        <v>1716</v>
      </c>
      <c r="P111" s="53">
        <v>43678</v>
      </c>
      <c r="Q111" s="52" t="s">
        <v>2163</v>
      </c>
      <c r="R111" s="52" t="s">
        <v>2164</v>
      </c>
      <c r="S111" s="55" t="s">
        <v>2049</v>
      </c>
      <c r="T111" s="52">
        <v>1</v>
      </c>
      <c r="U111" s="52" t="s">
        <v>217</v>
      </c>
      <c r="V111" s="52" t="s">
        <v>2165</v>
      </c>
      <c r="W111" s="56">
        <v>2085034</v>
      </c>
      <c r="X111" s="56">
        <v>2085034</v>
      </c>
      <c r="Y111" s="56">
        <v>2085034</v>
      </c>
      <c r="Z111" s="56">
        <v>0</v>
      </c>
      <c r="AA111" s="56">
        <v>2085034</v>
      </c>
      <c r="AB111" s="57">
        <v>2085034</v>
      </c>
      <c r="AC111" s="58" t="s">
        <v>1734</v>
      </c>
      <c r="AD111" s="58" t="s">
        <v>1720</v>
      </c>
      <c r="AE111" s="52" t="s">
        <v>1721</v>
      </c>
      <c r="AF111" s="52" t="s">
        <v>2166</v>
      </c>
      <c r="AG111" s="59" t="s">
        <v>1723</v>
      </c>
      <c r="AH111" s="52"/>
      <c r="AI111" s="52"/>
      <c r="AJ111" s="52"/>
      <c r="AK111" s="52" t="s">
        <v>1724</v>
      </c>
    </row>
    <row r="112" spans="1:37">
      <c r="A112" s="51">
        <v>3781454</v>
      </c>
      <c r="B112" s="51">
        <v>3781454</v>
      </c>
      <c r="C112" s="52">
        <v>1</v>
      </c>
      <c r="D112" s="52">
        <v>178127668</v>
      </c>
      <c r="E112" s="53">
        <v>44158</v>
      </c>
      <c r="F112" s="52" t="s">
        <v>1714</v>
      </c>
      <c r="G112" s="52" t="s">
        <v>349</v>
      </c>
      <c r="H112" s="52">
        <v>19096717</v>
      </c>
      <c r="I112" s="52" t="s">
        <v>2087</v>
      </c>
      <c r="J112" s="52" t="s">
        <v>740</v>
      </c>
      <c r="K112" s="54">
        <v>43699</v>
      </c>
      <c r="L112" s="54"/>
      <c r="M112" s="52" t="s">
        <v>902</v>
      </c>
      <c r="N112" s="52">
        <v>900814537</v>
      </c>
      <c r="O112" s="52" t="s">
        <v>1716</v>
      </c>
      <c r="P112" s="53">
        <v>43959</v>
      </c>
      <c r="Q112" s="52" t="s">
        <v>742</v>
      </c>
      <c r="R112" s="52" t="s">
        <v>2088</v>
      </c>
      <c r="S112" s="55" t="s">
        <v>2130</v>
      </c>
      <c r="T112" s="52">
        <v>1</v>
      </c>
      <c r="U112" s="52" t="s">
        <v>186</v>
      </c>
      <c r="V112" s="52" t="s">
        <v>2090</v>
      </c>
      <c r="W112" s="56">
        <v>1024902</v>
      </c>
      <c r="X112" s="56">
        <v>1024902</v>
      </c>
      <c r="Y112" s="56">
        <v>30113616</v>
      </c>
      <c r="Z112" s="56">
        <v>29088712.620000001</v>
      </c>
      <c r="AA112" s="56">
        <v>1024903.38</v>
      </c>
      <c r="AB112" s="57">
        <v>1024902</v>
      </c>
      <c r="AC112" s="58" t="s">
        <v>1719</v>
      </c>
      <c r="AD112" s="58" t="s">
        <v>1720</v>
      </c>
      <c r="AE112" s="52" t="s">
        <v>1721</v>
      </c>
      <c r="AF112" s="52" t="s">
        <v>2167</v>
      </c>
      <c r="AG112" s="59" t="s">
        <v>1723</v>
      </c>
      <c r="AH112" s="52"/>
      <c r="AI112" s="52"/>
      <c r="AJ112" s="52"/>
      <c r="AK112" s="52" t="s">
        <v>1724</v>
      </c>
    </row>
    <row r="113" spans="1:37">
      <c r="A113" s="51">
        <v>3796333</v>
      </c>
      <c r="B113" s="51">
        <v>3796333</v>
      </c>
      <c r="C113" s="52">
        <v>1</v>
      </c>
      <c r="D113" s="52">
        <v>178128894</v>
      </c>
      <c r="E113" s="53">
        <v>44158</v>
      </c>
      <c r="F113" s="52" t="s">
        <v>1714</v>
      </c>
      <c r="G113" s="52" t="s">
        <v>349</v>
      </c>
      <c r="H113" s="52">
        <v>20313220</v>
      </c>
      <c r="I113" s="52" t="s">
        <v>2168</v>
      </c>
      <c r="J113" s="52" t="s">
        <v>910</v>
      </c>
      <c r="K113" s="54">
        <v>43820</v>
      </c>
      <c r="L113" s="54"/>
      <c r="M113" s="52" t="s">
        <v>911</v>
      </c>
      <c r="N113" s="52">
        <v>900285194</v>
      </c>
      <c r="O113" s="52" t="s">
        <v>1897</v>
      </c>
      <c r="P113" s="53">
        <v>43893</v>
      </c>
      <c r="Q113" s="52" t="s">
        <v>2169</v>
      </c>
      <c r="R113" s="52" t="s">
        <v>2170</v>
      </c>
      <c r="S113" s="55" t="s">
        <v>2171</v>
      </c>
      <c r="T113" s="52">
        <v>1</v>
      </c>
      <c r="U113" s="52">
        <v>150320</v>
      </c>
      <c r="V113" s="52" t="s">
        <v>220</v>
      </c>
      <c r="W113" s="56">
        <v>819192</v>
      </c>
      <c r="X113" s="56">
        <v>819192</v>
      </c>
      <c r="Y113" s="56">
        <v>819192</v>
      </c>
      <c r="Z113" s="56">
        <v>0</v>
      </c>
      <c r="AA113" s="56">
        <v>819192</v>
      </c>
      <c r="AB113" s="57">
        <v>819192</v>
      </c>
      <c r="AC113" s="58" t="s">
        <v>1719</v>
      </c>
      <c r="AD113" s="58" t="s">
        <v>1720</v>
      </c>
      <c r="AE113" s="52" t="s">
        <v>1721</v>
      </c>
      <c r="AF113" s="52" t="s">
        <v>2172</v>
      </c>
      <c r="AG113" s="59" t="s">
        <v>1723</v>
      </c>
      <c r="AH113" s="52"/>
      <c r="AI113" s="52"/>
      <c r="AJ113" s="52"/>
      <c r="AK113" s="52" t="s">
        <v>1724</v>
      </c>
    </row>
    <row r="114" spans="1:37">
      <c r="A114" s="51">
        <v>3797034</v>
      </c>
      <c r="B114" s="51">
        <v>3797034</v>
      </c>
      <c r="C114" s="52">
        <v>1</v>
      </c>
      <c r="D114" s="52">
        <v>178128954</v>
      </c>
      <c r="E114" s="53">
        <v>44158</v>
      </c>
      <c r="F114" s="52" t="s">
        <v>1714</v>
      </c>
      <c r="G114" s="52" t="s">
        <v>349</v>
      </c>
      <c r="H114" s="52">
        <v>52099266</v>
      </c>
      <c r="I114" s="52" t="s">
        <v>2173</v>
      </c>
      <c r="J114" s="52" t="s">
        <v>921</v>
      </c>
      <c r="K114" s="54">
        <v>43675</v>
      </c>
      <c r="L114" s="54"/>
      <c r="M114" s="52" t="s">
        <v>922</v>
      </c>
      <c r="N114" s="52">
        <v>900210981</v>
      </c>
      <c r="O114" s="52" t="s">
        <v>1731</v>
      </c>
      <c r="P114" s="53">
        <v>43923</v>
      </c>
      <c r="Q114" s="52" t="s">
        <v>452</v>
      </c>
      <c r="R114" s="52" t="s">
        <v>1960</v>
      </c>
      <c r="S114" s="55" t="s">
        <v>2174</v>
      </c>
      <c r="T114" s="52">
        <v>1</v>
      </c>
      <c r="U114" s="52" t="s">
        <v>114</v>
      </c>
      <c r="V114" s="52" t="s">
        <v>1962</v>
      </c>
      <c r="W114" s="56">
        <v>76644</v>
      </c>
      <c r="X114" s="56">
        <v>76644</v>
      </c>
      <c r="Y114" s="56">
        <v>9514872</v>
      </c>
      <c r="Z114" s="56">
        <v>9438220</v>
      </c>
      <c r="AA114" s="56">
        <v>76652</v>
      </c>
      <c r="AB114" s="57">
        <v>76644</v>
      </c>
      <c r="AC114" s="58" t="s">
        <v>1734</v>
      </c>
      <c r="AD114" s="58" t="s">
        <v>1720</v>
      </c>
      <c r="AE114" s="52" t="s">
        <v>1721</v>
      </c>
      <c r="AF114" s="52" t="s">
        <v>2175</v>
      </c>
      <c r="AG114" s="59" t="s">
        <v>1723</v>
      </c>
      <c r="AH114" s="52"/>
      <c r="AI114" s="52"/>
      <c r="AJ114" s="52"/>
      <c r="AK114" s="52" t="s">
        <v>1724</v>
      </c>
    </row>
    <row r="115" spans="1:37">
      <c r="A115" s="51">
        <v>3797229</v>
      </c>
      <c r="B115" s="51">
        <v>3797229</v>
      </c>
      <c r="C115" s="52">
        <v>1</v>
      </c>
      <c r="D115" s="52">
        <v>178128964</v>
      </c>
      <c r="E115" s="53">
        <v>44158</v>
      </c>
      <c r="F115" s="52" t="s">
        <v>1714</v>
      </c>
      <c r="G115" s="52" t="s">
        <v>349</v>
      </c>
      <c r="H115" s="52">
        <v>79278364</v>
      </c>
      <c r="I115" s="52" t="s">
        <v>2176</v>
      </c>
      <c r="J115" s="52" t="s">
        <v>927</v>
      </c>
      <c r="K115" s="54">
        <v>43777</v>
      </c>
      <c r="L115" s="54"/>
      <c r="M115" s="52" t="s">
        <v>928</v>
      </c>
      <c r="N115" s="52">
        <v>900814537</v>
      </c>
      <c r="O115" s="52" t="s">
        <v>1716</v>
      </c>
      <c r="P115" s="53">
        <v>43942</v>
      </c>
      <c r="Q115" s="52" t="s">
        <v>539</v>
      </c>
      <c r="R115" s="52" t="s">
        <v>1997</v>
      </c>
      <c r="S115" s="55" t="s">
        <v>2177</v>
      </c>
      <c r="T115" s="52">
        <v>1</v>
      </c>
      <c r="U115" s="52" t="s">
        <v>101</v>
      </c>
      <c r="V115" s="52" t="s">
        <v>2131</v>
      </c>
      <c r="W115" s="56">
        <v>326280</v>
      </c>
      <c r="X115" s="56">
        <v>326280</v>
      </c>
      <c r="Y115" s="56">
        <v>9535800</v>
      </c>
      <c r="Z115" s="56">
        <v>0</v>
      </c>
      <c r="AA115" s="56">
        <v>9535800</v>
      </c>
      <c r="AB115" s="57">
        <v>326280</v>
      </c>
      <c r="AC115" s="58" t="s">
        <v>1719</v>
      </c>
      <c r="AD115" s="58" t="s">
        <v>1720</v>
      </c>
      <c r="AE115" s="52" t="s">
        <v>1721</v>
      </c>
      <c r="AF115" s="52" t="s">
        <v>2178</v>
      </c>
      <c r="AG115" s="59" t="s">
        <v>1723</v>
      </c>
      <c r="AH115" s="52"/>
      <c r="AI115" s="52"/>
      <c r="AJ115" s="52"/>
      <c r="AK115" s="52" t="s">
        <v>1724</v>
      </c>
    </row>
    <row r="116" spans="1:37">
      <c r="A116" s="51">
        <v>3798011</v>
      </c>
      <c r="B116" s="51">
        <v>3798011</v>
      </c>
      <c r="C116" s="52">
        <v>1</v>
      </c>
      <c r="D116" s="52">
        <v>178129109</v>
      </c>
      <c r="E116" s="53">
        <v>44158</v>
      </c>
      <c r="F116" s="52" t="s">
        <v>1714</v>
      </c>
      <c r="G116" s="52" t="s">
        <v>349</v>
      </c>
      <c r="H116" s="52">
        <v>10033090</v>
      </c>
      <c r="I116" s="52" t="s">
        <v>2179</v>
      </c>
      <c r="J116" s="52" t="s">
        <v>937</v>
      </c>
      <c r="K116" s="54">
        <v>43720</v>
      </c>
      <c r="L116" s="54"/>
      <c r="M116" s="52" t="s">
        <v>938</v>
      </c>
      <c r="N116" s="52">
        <v>900210981</v>
      </c>
      <c r="O116" s="52" t="s">
        <v>1731</v>
      </c>
      <c r="P116" s="53">
        <v>43945</v>
      </c>
      <c r="Q116" s="52" t="s">
        <v>939</v>
      </c>
      <c r="R116" s="52" t="s">
        <v>2180</v>
      </c>
      <c r="S116" s="55" t="s">
        <v>2181</v>
      </c>
      <c r="T116" s="52">
        <v>1</v>
      </c>
      <c r="U116" s="52" t="s">
        <v>2182</v>
      </c>
      <c r="V116" s="52" t="s">
        <v>2183</v>
      </c>
      <c r="W116" s="56">
        <v>78793</v>
      </c>
      <c r="X116" s="56">
        <v>78793</v>
      </c>
      <c r="Y116" s="56">
        <v>78822</v>
      </c>
      <c r="Z116" s="56">
        <v>0</v>
      </c>
      <c r="AA116" s="56">
        <v>78822</v>
      </c>
      <c r="AB116" s="57">
        <v>78793</v>
      </c>
      <c r="AC116" s="58" t="s">
        <v>1734</v>
      </c>
      <c r="AD116" s="58" t="s">
        <v>1720</v>
      </c>
      <c r="AE116" s="52" t="s">
        <v>1721</v>
      </c>
      <c r="AF116" s="52" t="s">
        <v>2184</v>
      </c>
      <c r="AG116" s="59" t="s">
        <v>1723</v>
      </c>
      <c r="AH116" s="52"/>
      <c r="AI116" s="52"/>
      <c r="AJ116" s="52"/>
      <c r="AK116" s="52" t="s">
        <v>1724</v>
      </c>
    </row>
    <row r="117" spans="1:37">
      <c r="A117" s="51">
        <v>3798015</v>
      </c>
      <c r="B117" s="51">
        <v>3798015</v>
      </c>
      <c r="C117" s="52">
        <v>1</v>
      </c>
      <c r="D117" s="52">
        <v>178129110</v>
      </c>
      <c r="E117" s="53">
        <v>44158</v>
      </c>
      <c r="F117" s="52" t="s">
        <v>1714</v>
      </c>
      <c r="G117" s="52" t="s">
        <v>349</v>
      </c>
      <c r="H117" s="52">
        <v>10033090</v>
      </c>
      <c r="I117" s="52" t="s">
        <v>2179</v>
      </c>
      <c r="J117" s="52" t="s">
        <v>943</v>
      </c>
      <c r="K117" s="54">
        <v>43683</v>
      </c>
      <c r="L117" s="54"/>
      <c r="M117" s="52" t="s">
        <v>938</v>
      </c>
      <c r="N117" s="52">
        <v>900210981</v>
      </c>
      <c r="O117" s="52" t="s">
        <v>1731</v>
      </c>
      <c r="P117" s="53">
        <v>43945</v>
      </c>
      <c r="Q117" s="52" t="s">
        <v>944</v>
      </c>
      <c r="R117" s="52" t="s">
        <v>2185</v>
      </c>
      <c r="S117" s="55" t="s">
        <v>2181</v>
      </c>
      <c r="T117" s="52">
        <v>1</v>
      </c>
      <c r="U117" s="52" t="s">
        <v>2186</v>
      </c>
      <c r="V117" s="52" t="s">
        <v>224</v>
      </c>
      <c r="W117" s="56">
        <v>68689</v>
      </c>
      <c r="X117" s="56">
        <v>68689</v>
      </c>
      <c r="Y117" s="56">
        <v>82244</v>
      </c>
      <c r="Z117" s="56">
        <v>0</v>
      </c>
      <c r="AA117" s="56">
        <v>82244</v>
      </c>
      <c r="AB117" s="57">
        <v>68689</v>
      </c>
      <c r="AC117" s="58" t="s">
        <v>1734</v>
      </c>
      <c r="AD117" s="58" t="s">
        <v>1720</v>
      </c>
      <c r="AE117" s="52" t="s">
        <v>1721</v>
      </c>
      <c r="AF117" s="52" t="s">
        <v>2187</v>
      </c>
      <c r="AG117" s="59" t="s">
        <v>1723</v>
      </c>
      <c r="AH117" s="52"/>
      <c r="AI117" s="52"/>
      <c r="AJ117" s="52"/>
      <c r="AK117" s="52" t="s">
        <v>1724</v>
      </c>
    </row>
    <row r="118" spans="1:37">
      <c r="A118" s="51">
        <v>3798863</v>
      </c>
      <c r="B118" s="51">
        <v>3798863</v>
      </c>
      <c r="C118" s="52">
        <v>1</v>
      </c>
      <c r="D118" s="52">
        <v>178129326</v>
      </c>
      <c r="E118" s="53">
        <v>44158</v>
      </c>
      <c r="F118" s="52" t="s">
        <v>1714</v>
      </c>
      <c r="G118" s="52" t="s">
        <v>349</v>
      </c>
      <c r="H118" s="52">
        <v>1022923352</v>
      </c>
      <c r="I118" s="52" t="s">
        <v>2188</v>
      </c>
      <c r="J118" s="52" t="s">
        <v>950</v>
      </c>
      <c r="K118" s="54">
        <v>43627</v>
      </c>
      <c r="L118" s="54"/>
      <c r="M118" s="52" t="s">
        <v>2189</v>
      </c>
      <c r="N118" s="52">
        <v>860006745</v>
      </c>
      <c r="O118" s="52" t="s">
        <v>1774</v>
      </c>
      <c r="P118" s="53">
        <v>43964</v>
      </c>
      <c r="Q118" s="52" t="s">
        <v>952</v>
      </c>
      <c r="R118" s="52" t="s">
        <v>2190</v>
      </c>
      <c r="S118" s="55" t="s">
        <v>2191</v>
      </c>
      <c r="T118" s="52">
        <v>1</v>
      </c>
      <c r="U118" s="52" t="s">
        <v>225</v>
      </c>
      <c r="V118" s="52" t="s">
        <v>2192</v>
      </c>
      <c r="W118" s="56">
        <v>19965152</v>
      </c>
      <c r="X118" s="56">
        <v>19965152</v>
      </c>
      <c r="Y118" s="56">
        <v>19965152</v>
      </c>
      <c r="Z118" s="56">
        <v>0</v>
      </c>
      <c r="AA118" s="56">
        <v>19965152</v>
      </c>
      <c r="AB118" s="57">
        <v>19965152</v>
      </c>
      <c r="AC118" s="58" t="s">
        <v>1734</v>
      </c>
      <c r="AD118" s="58" t="s">
        <v>1720</v>
      </c>
      <c r="AE118" s="52" t="s">
        <v>1721</v>
      </c>
      <c r="AF118" s="52" t="s">
        <v>2193</v>
      </c>
      <c r="AG118" s="59" t="s">
        <v>1723</v>
      </c>
      <c r="AH118" s="52"/>
      <c r="AI118" s="52"/>
      <c r="AJ118" s="52"/>
      <c r="AK118" s="52" t="s">
        <v>1724</v>
      </c>
    </row>
    <row r="119" spans="1:37">
      <c r="A119" s="51">
        <v>3798898</v>
      </c>
      <c r="B119" s="51">
        <v>3798898</v>
      </c>
      <c r="C119" s="52">
        <v>1</v>
      </c>
      <c r="D119" s="52">
        <v>178129328</v>
      </c>
      <c r="E119" s="53">
        <v>44158</v>
      </c>
      <c r="F119" s="52" t="s">
        <v>1714</v>
      </c>
      <c r="G119" s="52" t="s">
        <v>349</v>
      </c>
      <c r="H119" s="52">
        <v>1022923352</v>
      </c>
      <c r="I119" s="52" t="s">
        <v>2188</v>
      </c>
      <c r="J119" s="52" t="s">
        <v>956</v>
      </c>
      <c r="K119" s="54">
        <v>43666</v>
      </c>
      <c r="L119" s="54"/>
      <c r="M119" s="52" t="s">
        <v>2189</v>
      </c>
      <c r="N119" s="52">
        <v>860006745</v>
      </c>
      <c r="O119" s="52" t="s">
        <v>1774</v>
      </c>
      <c r="P119" s="53">
        <v>43964</v>
      </c>
      <c r="Q119" s="52" t="s">
        <v>957</v>
      </c>
      <c r="R119" s="52" t="s">
        <v>2194</v>
      </c>
      <c r="S119" s="55" t="s">
        <v>1771</v>
      </c>
      <c r="T119" s="52">
        <v>1</v>
      </c>
      <c r="U119" s="52" t="s">
        <v>228</v>
      </c>
      <c r="V119" s="52" t="s">
        <v>229</v>
      </c>
      <c r="W119" s="56">
        <v>3870510</v>
      </c>
      <c r="X119" s="56">
        <v>3870510</v>
      </c>
      <c r="Y119" s="56">
        <v>3870510</v>
      </c>
      <c r="Z119" s="56">
        <v>0</v>
      </c>
      <c r="AA119" s="56">
        <v>3870510</v>
      </c>
      <c r="AB119" s="57">
        <v>3870510</v>
      </c>
      <c r="AC119" s="58" t="s">
        <v>1734</v>
      </c>
      <c r="AD119" s="58" t="s">
        <v>1720</v>
      </c>
      <c r="AE119" s="52" t="s">
        <v>1721</v>
      </c>
      <c r="AF119" s="52" t="s">
        <v>2195</v>
      </c>
      <c r="AG119" s="59" t="s">
        <v>1723</v>
      </c>
      <c r="AH119" s="52"/>
      <c r="AI119" s="52"/>
      <c r="AJ119" s="52"/>
      <c r="AK119" s="52" t="s">
        <v>1724</v>
      </c>
    </row>
    <row r="120" spans="1:37">
      <c r="A120" s="51">
        <v>3801654</v>
      </c>
      <c r="B120" s="51">
        <v>3801654</v>
      </c>
      <c r="C120" s="52">
        <v>1</v>
      </c>
      <c r="D120" s="52">
        <v>178129748</v>
      </c>
      <c r="E120" s="53">
        <v>44158</v>
      </c>
      <c r="F120" s="52" t="s">
        <v>1714</v>
      </c>
      <c r="G120" s="52" t="s">
        <v>349</v>
      </c>
      <c r="H120" s="52">
        <v>51881084</v>
      </c>
      <c r="I120" s="52" t="s">
        <v>2196</v>
      </c>
      <c r="J120" s="52" t="s">
        <v>963</v>
      </c>
      <c r="K120" s="54">
        <v>43689</v>
      </c>
      <c r="L120" s="54"/>
      <c r="M120" s="52" t="s">
        <v>964</v>
      </c>
      <c r="N120" s="52">
        <v>900210981</v>
      </c>
      <c r="O120" s="52" t="s">
        <v>1731</v>
      </c>
      <c r="P120" s="53">
        <v>43938</v>
      </c>
      <c r="Q120" s="52" t="s">
        <v>965</v>
      </c>
      <c r="R120" s="52" t="s">
        <v>2197</v>
      </c>
      <c r="S120" s="55" t="s">
        <v>2198</v>
      </c>
      <c r="T120" s="52">
        <v>1</v>
      </c>
      <c r="U120" s="52" t="s">
        <v>85</v>
      </c>
      <c r="V120" s="52" t="s">
        <v>86</v>
      </c>
      <c r="W120" s="56">
        <v>3533590</v>
      </c>
      <c r="X120" s="56">
        <v>3533590</v>
      </c>
      <c r="Y120" s="56">
        <v>3533590</v>
      </c>
      <c r="Z120" s="56">
        <v>0</v>
      </c>
      <c r="AA120" s="56">
        <v>3533590</v>
      </c>
      <c r="AB120" s="57">
        <v>3533590</v>
      </c>
      <c r="AC120" s="58" t="s">
        <v>1734</v>
      </c>
      <c r="AD120" s="58" t="s">
        <v>1720</v>
      </c>
      <c r="AE120" s="52" t="s">
        <v>1721</v>
      </c>
      <c r="AF120" s="52" t="s">
        <v>2199</v>
      </c>
      <c r="AG120" s="59" t="s">
        <v>1723</v>
      </c>
      <c r="AH120" s="52"/>
      <c r="AI120" s="52"/>
      <c r="AJ120" s="52"/>
      <c r="AK120" s="52" t="s">
        <v>1724</v>
      </c>
    </row>
    <row r="121" spans="1:37">
      <c r="A121" s="51">
        <v>3813150</v>
      </c>
      <c r="B121" s="51">
        <v>3813150</v>
      </c>
      <c r="C121" s="52">
        <v>1</v>
      </c>
      <c r="D121" s="52">
        <v>178131411</v>
      </c>
      <c r="E121" s="53">
        <v>44158</v>
      </c>
      <c r="F121" s="52" t="s">
        <v>1714</v>
      </c>
      <c r="G121" s="52" t="s">
        <v>349</v>
      </c>
      <c r="H121" s="52">
        <v>17151013</v>
      </c>
      <c r="I121" s="52" t="s">
        <v>2200</v>
      </c>
      <c r="J121" s="52" t="s">
        <v>983</v>
      </c>
      <c r="K121" s="54">
        <v>43584</v>
      </c>
      <c r="L121" s="54"/>
      <c r="M121" s="52" t="s">
        <v>984</v>
      </c>
      <c r="N121" s="52">
        <v>900210981</v>
      </c>
      <c r="O121" s="52" t="s">
        <v>1731</v>
      </c>
      <c r="P121" s="53">
        <v>44001</v>
      </c>
      <c r="Q121" s="52" t="s">
        <v>985</v>
      </c>
      <c r="R121" s="52" t="s">
        <v>2201</v>
      </c>
      <c r="S121" s="55" t="s">
        <v>2202</v>
      </c>
      <c r="T121" s="52">
        <v>1</v>
      </c>
      <c r="U121" s="52">
        <v>140508</v>
      </c>
      <c r="V121" s="52" t="s">
        <v>232</v>
      </c>
      <c r="W121" s="56">
        <v>1155150</v>
      </c>
      <c r="X121" s="56">
        <v>1155150</v>
      </c>
      <c r="Y121" s="56">
        <v>1155150</v>
      </c>
      <c r="Z121" s="56">
        <v>0</v>
      </c>
      <c r="AA121" s="56">
        <v>1155150</v>
      </c>
      <c r="AB121" s="57">
        <v>1155150</v>
      </c>
      <c r="AC121" s="58" t="s">
        <v>1734</v>
      </c>
      <c r="AD121" s="58" t="s">
        <v>1720</v>
      </c>
      <c r="AE121" s="52" t="s">
        <v>1721</v>
      </c>
      <c r="AF121" s="52" t="s">
        <v>2203</v>
      </c>
      <c r="AG121" s="59" t="s">
        <v>1723</v>
      </c>
      <c r="AH121" s="52"/>
      <c r="AI121" s="52"/>
      <c r="AJ121" s="52"/>
      <c r="AK121" s="52" t="s">
        <v>1724</v>
      </c>
    </row>
    <row r="122" spans="1:37">
      <c r="A122" s="51">
        <v>3813183</v>
      </c>
      <c r="B122" s="51">
        <v>3813183</v>
      </c>
      <c r="C122" s="52">
        <v>1</v>
      </c>
      <c r="D122" s="52">
        <v>178131420</v>
      </c>
      <c r="E122" s="53">
        <v>44158</v>
      </c>
      <c r="F122" s="52" t="s">
        <v>1714</v>
      </c>
      <c r="G122" s="52" t="s">
        <v>349</v>
      </c>
      <c r="H122" s="52">
        <v>17151013</v>
      </c>
      <c r="I122" s="52" t="s">
        <v>2200</v>
      </c>
      <c r="J122" s="52" t="s">
        <v>987</v>
      </c>
      <c r="K122" s="54">
        <v>43650</v>
      </c>
      <c r="L122" s="54"/>
      <c r="M122" s="52" t="s">
        <v>984</v>
      </c>
      <c r="N122" s="52">
        <v>900210981</v>
      </c>
      <c r="O122" s="52" t="s">
        <v>1731</v>
      </c>
      <c r="P122" s="53">
        <v>44001</v>
      </c>
      <c r="Q122" s="52" t="s">
        <v>985</v>
      </c>
      <c r="R122" s="52" t="s">
        <v>2201</v>
      </c>
      <c r="S122" s="55" t="s">
        <v>2202</v>
      </c>
      <c r="T122" s="52">
        <v>1</v>
      </c>
      <c r="U122" s="52">
        <v>140508</v>
      </c>
      <c r="V122" s="52" t="s">
        <v>232</v>
      </c>
      <c r="W122" s="56">
        <v>1155150</v>
      </c>
      <c r="X122" s="56">
        <v>1155150</v>
      </c>
      <c r="Y122" s="56">
        <v>1155150</v>
      </c>
      <c r="Z122" s="56">
        <v>0</v>
      </c>
      <c r="AA122" s="56">
        <v>1155150</v>
      </c>
      <c r="AB122" s="57">
        <v>1155150</v>
      </c>
      <c r="AC122" s="58" t="s">
        <v>1734</v>
      </c>
      <c r="AD122" s="58" t="s">
        <v>1720</v>
      </c>
      <c r="AE122" s="52" t="s">
        <v>1721</v>
      </c>
      <c r="AF122" s="52" t="s">
        <v>2203</v>
      </c>
      <c r="AG122" s="59" t="s">
        <v>1723</v>
      </c>
      <c r="AH122" s="52"/>
      <c r="AI122" s="52"/>
      <c r="AJ122" s="52"/>
      <c r="AK122" s="52" t="s">
        <v>1724</v>
      </c>
    </row>
    <row r="123" spans="1:37">
      <c r="A123" s="51">
        <v>3815311</v>
      </c>
      <c r="B123" s="51">
        <v>3815311</v>
      </c>
      <c r="C123" s="52">
        <v>1</v>
      </c>
      <c r="D123" s="52">
        <v>178131612</v>
      </c>
      <c r="E123" s="53">
        <v>44158</v>
      </c>
      <c r="F123" s="52" t="s">
        <v>1714</v>
      </c>
      <c r="G123" s="52" t="s">
        <v>989</v>
      </c>
      <c r="H123" s="52">
        <v>1026588358</v>
      </c>
      <c r="I123" s="52" t="s">
        <v>2204</v>
      </c>
      <c r="J123" s="52" t="s">
        <v>994</v>
      </c>
      <c r="K123" s="54">
        <v>43832</v>
      </c>
      <c r="L123" s="54"/>
      <c r="M123" s="52" t="s">
        <v>2205</v>
      </c>
      <c r="N123" s="52">
        <v>860013874</v>
      </c>
      <c r="O123" s="52" t="s">
        <v>2206</v>
      </c>
      <c r="P123" s="53">
        <v>43969</v>
      </c>
      <c r="Q123" s="52" t="s">
        <v>996</v>
      </c>
      <c r="R123" s="52" t="s">
        <v>2207</v>
      </c>
      <c r="S123" s="55" t="s">
        <v>2208</v>
      </c>
      <c r="T123" s="52">
        <v>1</v>
      </c>
      <c r="U123" s="52">
        <v>170176</v>
      </c>
      <c r="V123" s="52" t="s">
        <v>234</v>
      </c>
      <c r="W123" s="56">
        <v>125445</v>
      </c>
      <c r="X123" s="56">
        <v>125445</v>
      </c>
      <c r="Y123" s="56">
        <v>125445</v>
      </c>
      <c r="Z123" s="56">
        <v>0</v>
      </c>
      <c r="AA123" s="56">
        <v>125445</v>
      </c>
      <c r="AB123" s="57">
        <v>125445</v>
      </c>
      <c r="AC123" s="58" t="s">
        <v>1719</v>
      </c>
      <c r="AD123" s="58" t="s">
        <v>1720</v>
      </c>
      <c r="AE123" s="52" t="s">
        <v>1721</v>
      </c>
      <c r="AF123" s="52" t="s">
        <v>2209</v>
      </c>
      <c r="AG123" s="59" t="s">
        <v>1723</v>
      </c>
      <c r="AH123" s="52"/>
      <c r="AI123" s="52"/>
      <c r="AJ123" s="52"/>
      <c r="AK123" s="52" t="s">
        <v>1724</v>
      </c>
    </row>
    <row r="124" spans="1:37">
      <c r="A124" s="51">
        <v>3815808</v>
      </c>
      <c r="B124" s="51">
        <v>3815808</v>
      </c>
      <c r="C124" s="52">
        <v>1</v>
      </c>
      <c r="D124" s="52">
        <v>178131634</v>
      </c>
      <c r="E124" s="53">
        <v>44158</v>
      </c>
      <c r="F124" s="52" t="s">
        <v>1714</v>
      </c>
      <c r="G124" s="52" t="s">
        <v>349</v>
      </c>
      <c r="H124" s="52">
        <v>41469043</v>
      </c>
      <c r="I124" s="52" t="s">
        <v>1851</v>
      </c>
      <c r="J124" s="52" t="s">
        <v>1002</v>
      </c>
      <c r="K124" s="54">
        <v>43482</v>
      </c>
      <c r="L124" s="54"/>
      <c r="M124" s="52" t="s">
        <v>1003</v>
      </c>
      <c r="N124" s="52">
        <v>900381555</v>
      </c>
      <c r="O124" s="52" t="s">
        <v>1904</v>
      </c>
      <c r="P124" s="53">
        <v>44013</v>
      </c>
      <c r="Q124" s="52" t="s">
        <v>1004</v>
      </c>
      <c r="R124" s="52" t="s">
        <v>1853</v>
      </c>
      <c r="S124" s="55" t="s">
        <v>2210</v>
      </c>
      <c r="T124" s="52">
        <v>1</v>
      </c>
      <c r="U124" s="52">
        <v>10</v>
      </c>
      <c r="V124" s="52" t="s">
        <v>1855</v>
      </c>
      <c r="W124" s="56">
        <v>36310</v>
      </c>
      <c r="X124" s="56">
        <v>36310</v>
      </c>
      <c r="Y124" s="56">
        <v>36310</v>
      </c>
      <c r="Z124" s="56">
        <v>0</v>
      </c>
      <c r="AA124" s="56">
        <v>36310</v>
      </c>
      <c r="AB124" s="57">
        <v>36310</v>
      </c>
      <c r="AC124" s="58" t="s">
        <v>1734</v>
      </c>
      <c r="AD124" s="58" t="s">
        <v>1720</v>
      </c>
      <c r="AE124" s="52" t="s">
        <v>1735</v>
      </c>
      <c r="AF124" s="52" t="s">
        <v>2211</v>
      </c>
      <c r="AG124" s="59" t="s">
        <v>1737</v>
      </c>
      <c r="AH124" s="52" t="s">
        <v>1857</v>
      </c>
      <c r="AI124" s="52" t="s">
        <v>1858</v>
      </c>
      <c r="AJ124" s="52" t="s">
        <v>1859</v>
      </c>
      <c r="AK124" s="52" t="s">
        <v>1724</v>
      </c>
    </row>
    <row r="125" spans="1:37">
      <c r="A125" s="51">
        <v>3815817</v>
      </c>
      <c r="B125" s="51">
        <v>3815817</v>
      </c>
      <c r="C125" s="52">
        <v>1</v>
      </c>
      <c r="D125" s="52">
        <v>178131636</v>
      </c>
      <c r="E125" s="53">
        <v>44158</v>
      </c>
      <c r="F125" s="52" t="s">
        <v>1714</v>
      </c>
      <c r="G125" s="52" t="s">
        <v>349</v>
      </c>
      <c r="H125" s="52">
        <v>41469043</v>
      </c>
      <c r="I125" s="52" t="s">
        <v>1851</v>
      </c>
      <c r="J125" s="52" t="s">
        <v>1002</v>
      </c>
      <c r="K125" s="54">
        <v>43482</v>
      </c>
      <c r="L125" s="54"/>
      <c r="M125" s="52" t="s">
        <v>1003</v>
      </c>
      <c r="N125" s="52">
        <v>900381555</v>
      </c>
      <c r="O125" s="52" t="s">
        <v>1904</v>
      </c>
      <c r="P125" s="53">
        <v>44013</v>
      </c>
      <c r="Q125" s="52" t="s">
        <v>1004</v>
      </c>
      <c r="R125" s="52" t="s">
        <v>1853</v>
      </c>
      <c r="S125" s="55" t="s">
        <v>2212</v>
      </c>
      <c r="T125" s="52">
        <v>1</v>
      </c>
      <c r="U125" s="52">
        <v>10</v>
      </c>
      <c r="V125" s="52" t="s">
        <v>1855</v>
      </c>
      <c r="W125" s="56">
        <v>36310</v>
      </c>
      <c r="X125" s="56">
        <v>36310</v>
      </c>
      <c r="Y125" s="56">
        <v>36310</v>
      </c>
      <c r="Z125" s="56">
        <v>0</v>
      </c>
      <c r="AA125" s="56">
        <v>36310</v>
      </c>
      <c r="AB125" s="57">
        <v>36310</v>
      </c>
      <c r="AC125" s="58" t="s">
        <v>1734</v>
      </c>
      <c r="AD125" s="58" t="s">
        <v>1720</v>
      </c>
      <c r="AE125" s="52" t="s">
        <v>1735</v>
      </c>
      <c r="AF125" s="52" t="s">
        <v>2213</v>
      </c>
      <c r="AG125" s="59" t="s">
        <v>1737</v>
      </c>
      <c r="AH125" s="52" t="s">
        <v>1857</v>
      </c>
      <c r="AI125" s="52" t="s">
        <v>1858</v>
      </c>
      <c r="AJ125" s="52" t="s">
        <v>1859</v>
      </c>
      <c r="AK125" s="52" t="s">
        <v>1724</v>
      </c>
    </row>
    <row r="126" spans="1:37">
      <c r="A126" s="51">
        <v>3815821</v>
      </c>
      <c r="B126" s="51">
        <v>3815821</v>
      </c>
      <c r="C126" s="52">
        <v>1</v>
      </c>
      <c r="D126" s="52">
        <v>178131637</v>
      </c>
      <c r="E126" s="53">
        <v>44158</v>
      </c>
      <c r="F126" s="52" t="s">
        <v>1714</v>
      </c>
      <c r="G126" s="52" t="s">
        <v>349</v>
      </c>
      <c r="H126" s="52">
        <v>41469043</v>
      </c>
      <c r="I126" s="52" t="s">
        <v>1851</v>
      </c>
      <c r="J126" s="52" t="s">
        <v>1002</v>
      </c>
      <c r="K126" s="54">
        <v>43482</v>
      </c>
      <c r="L126" s="54"/>
      <c r="M126" s="52" t="s">
        <v>1003</v>
      </c>
      <c r="N126" s="52">
        <v>900381555</v>
      </c>
      <c r="O126" s="52" t="s">
        <v>1904</v>
      </c>
      <c r="P126" s="53">
        <v>44013</v>
      </c>
      <c r="Q126" s="52" t="s">
        <v>1004</v>
      </c>
      <c r="R126" s="52" t="s">
        <v>1853</v>
      </c>
      <c r="S126" s="55" t="s">
        <v>2214</v>
      </c>
      <c r="T126" s="52">
        <v>1</v>
      </c>
      <c r="U126" s="52">
        <v>10</v>
      </c>
      <c r="V126" s="52" t="s">
        <v>1855</v>
      </c>
      <c r="W126" s="56">
        <v>36310</v>
      </c>
      <c r="X126" s="56">
        <v>36310</v>
      </c>
      <c r="Y126" s="56">
        <v>36310</v>
      </c>
      <c r="Z126" s="56">
        <v>0</v>
      </c>
      <c r="AA126" s="56">
        <v>36310</v>
      </c>
      <c r="AB126" s="57">
        <v>36310</v>
      </c>
      <c r="AC126" s="58" t="s">
        <v>1734</v>
      </c>
      <c r="AD126" s="58" t="s">
        <v>1720</v>
      </c>
      <c r="AE126" s="52" t="s">
        <v>1735</v>
      </c>
      <c r="AF126" s="52" t="s">
        <v>2215</v>
      </c>
      <c r="AG126" s="59" t="s">
        <v>1737</v>
      </c>
      <c r="AH126" s="52" t="s">
        <v>1857</v>
      </c>
      <c r="AI126" s="52" t="s">
        <v>1858</v>
      </c>
      <c r="AJ126" s="52" t="s">
        <v>1859</v>
      </c>
      <c r="AK126" s="52" t="s">
        <v>1724</v>
      </c>
    </row>
    <row r="127" spans="1:37">
      <c r="A127" s="51">
        <v>3815836</v>
      </c>
      <c r="B127" s="51">
        <v>3815836</v>
      </c>
      <c r="C127" s="52">
        <v>1</v>
      </c>
      <c r="D127" s="52">
        <v>178131640</v>
      </c>
      <c r="E127" s="53">
        <v>44158</v>
      </c>
      <c r="F127" s="52" t="s">
        <v>1714</v>
      </c>
      <c r="G127" s="52" t="s">
        <v>349</v>
      </c>
      <c r="H127" s="52">
        <v>41469043</v>
      </c>
      <c r="I127" s="52" t="s">
        <v>1851</v>
      </c>
      <c r="J127" s="52" t="s">
        <v>1002</v>
      </c>
      <c r="K127" s="54">
        <v>43482</v>
      </c>
      <c r="L127" s="54"/>
      <c r="M127" s="52" t="s">
        <v>1003</v>
      </c>
      <c r="N127" s="52">
        <v>900381555</v>
      </c>
      <c r="O127" s="52" t="s">
        <v>1904</v>
      </c>
      <c r="P127" s="53">
        <v>44013</v>
      </c>
      <c r="Q127" s="52" t="s">
        <v>1004</v>
      </c>
      <c r="R127" s="52" t="s">
        <v>1853</v>
      </c>
      <c r="S127" s="55" t="s">
        <v>2216</v>
      </c>
      <c r="T127" s="52">
        <v>1</v>
      </c>
      <c r="U127" s="52">
        <v>10</v>
      </c>
      <c r="V127" s="52" t="s">
        <v>1855</v>
      </c>
      <c r="W127" s="56">
        <v>36310</v>
      </c>
      <c r="X127" s="56">
        <v>36310</v>
      </c>
      <c r="Y127" s="56">
        <v>36310</v>
      </c>
      <c r="Z127" s="56">
        <v>0</v>
      </c>
      <c r="AA127" s="56">
        <v>36310</v>
      </c>
      <c r="AB127" s="57">
        <v>36310</v>
      </c>
      <c r="AC127" s="58" t="s">
        <v>1734</v>
      </c>
      <c r="AD127" s="58" t="s">
        <v>1720</v>
      </c>
      <c r="AE127" s="52" t="s">
        <v>1735</v>
      </c>
      <c r="AF127" s="52" t="s">
        <v>2217</v>
      </c>
      <c r="AG127" s="59" t="s">
        <v>1737</v>
      </c>
      <c r="AH127" s="52" t="s">
        <v>1857</v>
      </c>
      <c r="AI127" s="52" t="s">
        <v>1858</v>
      </c>
      <c r="AJ127" s="52" t="s">
        <v>1859</v>
      </c>
      <c r="AK127" s="52" t="s">
        <v>1724</v>
      </c>
    </row>
    <row r="128" spans="1:37">
      <c r="A128" s="51">
        <v>3815840</v>
      </c>
      <c r="B128" s="51">
        <v>3815840</v>
      </c>
      <c r="C128" s="52">
        <v>1</v>
      </c>
      <c r="D128" s="52">
        <v>178131641</v>
      </c>
      <c r="E128" s="53">
        <v>44158</v>
      </c>
      <c r="F128" s="52" t="s">
        <v>1714</v>
      </c>
      <c r="G128" s="52" t="s">
        <v>349</v>
      </c>
      <c r="H128" s="52">
        <v>41469043</v>
      </c>
      <c r="I128" s="52" t="s">
        <v>1851</v>
      </c>
      <c r="J128" s="52" t="s">
        <v>1002</v>
      </c>
      <c r="K128" s="54">
        <v>43482</v>
      </c>
      <c r="L128" s="54"/>
      <c r="M128" s="52" t="s">
        <v>1003</v>
      </c>
      <c r="N128" s="52">
        <v>900381555</v>
      </c>
      <c r="O128" s="52" t="s">
        <v>1904</v>
      </c>
      <c r="P128" s="53">
        <v>44013</v>
      </c>
      <c r="Q128" s="52" t="s">
        <v>1004</v>
      </c>
      <c r="R128" s="52" t="s">
        <v>1853</v>
      </c>
      <c r="S128" s="55" t="s">
        <v>1781</v>
      </c>
      <c r="T128" s="52">
        <v>1</v>
      </c>
      <c r="U128" s="52">
        <v>10</v>
      </c>
      <c r="V128" s="52" t="s">
        <v>1855</v>
      </c>
      <c r="W128" s="56">
        <v>36310</v>
      </c>
      <c r="X128" s="56">
        <v>36310</v>
      </c>
      <c r="Y128" s="56">
        <v>36310</v>
      </c>
      <c r="Z128" s="56">
        <v>0</v>
      </c>
      <c r="AA128" s="56">
        <v>36310</v>
      </c>
      <c r="AB128" s="57">
        <v>36310</v>
      </c>
      <c r="AC128" s="58" t="s">
        <v>1734</v>
      </c>
      <c r="AD128" s="58" t="s">
        <v>1720</v>
      </c>
      <c r="AE128" s="52" t="s">
        <v>1735</v>
      </c>
      <c r="AF128" s="52" t="s">
        <v>2218</v>
      </c>
      <c r="AG128" s="59" t="s">
        <v>1737</v>
      </c>
      <c r="AH128" s="52" t="s">
        <v>1857</v>
      </c>
      <c r="AI128" s="52" t="s">
        <v>1858</v>
      </c>
      <c r="AJ128" s="52" t="s">
        <v>1859</v>
      </c>
      <c r="AK128" s="52" t="s">
        <v>1724</v>
      </c>
    </row>
    <row r="129" spans="1:37">
      <c r="A129" s="51">
        <v>3815844</v>
      </c>
      <c r="B129" s="51">
        <v>3815844</v>
      </c>
      <c r="C129" s="52">
        <v>1</v>
      </c>
      <c r="D129" s="52">
        <v>178131642</v>
      </c>
      <c r="E129" s="53">
        <v>44158</v>
      </c>
      <c r="F129" s="52" t="s">
        <v>1714</v>
      </c>
      <c r="G129" s="52" t="s">
        <v>349</v>
      </c>
      <c r="H129" s="52">
        <v>41469043</v>
      </c>
      <c r="I129" s="52" t="s">
        <v>1851</v>
      </c>
      <c r="J129" s="52" t="s">
        <v>1002</v>
      </c>
      <c r="K129" s="54">
        <v>43482</v>
      </c>
      <c r="L129" s="54"/>
      <c r="M129" s="52" t="s">
        <v>1003</v>
      </c>
      <c r="N129" s="52">
        <v>900381555</v>
      </c>
      <c r="O129" s="52" t="s">
        <v>1904</v>
      </c>
      <c r="P129" s="53">
        <v>44013</v>
      </c>
      <c r="Q129" s="52" t="s">
        <v>1004</v>
      </c>
      <c r="R129" s="52" t="s">
        <v>1853</v>
      </c>
      <c r="S129" s="55" t="s">
        <v>1860</v>
      </c>
      <c r="T129" s="52">
        <v>1</v>
      </c>
      <c r="U129" s="52">
        <v>10</v>
      </c>
      <c r="V129" s="52" t="s">
        <v>1855</v>
      </c>
      <c r="W129" s="56">
        <v>36310</v>
      </c>
      <c r="X129" s="56">
        <v>36310</v>
      </c>
      <c r="Y129" s="56">
        <v>36310</v>
      </c>
      <c r="Z129" s="56">
        <v>0</v>
      </c>
      <c r="AA129" s="56">
        <v>36310</v>
      </c>
      <c r="AB129" s="57">
        <v>36310</v>
      </c>
      <c r="AC129" s="58" t="s">
        <v>1734</v>
      </c>
      <c r="AD129" s="58" t="s">
        <v>1720</v>
      </c>
      <c r="AE129" s="52" t="s">
        <v>1735</v>
      </c>
      <c r="AF129" s="52" t="s">
        <v>1861</v>
      </c>
      <c r="AG129" s="59" t="s">
        <v>1737</v>
      </c>
      <c r="AH129" s="52" t="s">
        <v>1857</v>
      </c>
      <c r="AI129" s="52" t="s">
        <v>1858</v>
      </c>
      <c r="AJ129" s="52" t="s">
        <v>1859</v>
      </c>
      <c r="AK129" s="52" t="s">
        <v>1724</v>
      </c>
    </row>
    <row r="130" spans="1:37">
      <c r="A130" s="51">
        <v>3815898</v>
      </c>
      <c r="B130" s="51">
        <v>3815898</v>
      </c>
      <c r="C130" s="52">
        <v>1</v>
      </c>
      <c r="D130" s="52">
        <v>178131649</v>
      </c>
      <c r="E130" s="53">
        <v>44158</v>
      </c>
      <c r="F130" s="52" t="s">
        <v>1714</v>
      </c>
      <c r="G130" s="52" t="s">
        <v>349</v>
      </c>
      <c r="H130" s="52">
        <v>41469043</v>
      </c>
      <c r="I130" s="52" t="s">
        <v>1851</v>
      </c>
      <c r="J130" s="52" t="s">
        <v>1002</v>
      </c>
      <c r="K130" s="54">
        <v>43482</v>
      </c>
      <c r="L130" s="54"/>
      <c r="M130" s="52" t="s">
        <v>1003</v>
      </c>
      <c r="N130" s="52">
        <v>900381555</v>
      </c>
      <c r="O130" s="52" t="s">
        <v>1904</v>
      </c>
      <c r="P130" s="53">
        <v>44013</v>
      </c>
      <c r="Q130" s="52" t="s">
        <v>1004</v>
      </c>
      <c r="R130" s="52" t="s">
        <v>1853</v>
      </c>
      <c r="S130" s="55" t="s">
        <v>2219</v>
      </c>
      <c r="T130" s="52">
        <v>1</v>
      </c>
      <c r="U130" s="52">
        <v>10</v>
      </c>
      <c r="V130" s="52" t="s">
        <v>1855</v>
      </c>
      <c r="W130" s="56">
        <v>36310</v>
      </c>
      <c r="X130" s="56">
        <v>36310</v>
      </c>
      <c r="Y130" s="56">
        <v>36310</v>
      </c>
      <c r="Z130" s="56">
        <v>0</v>
      </c>
      <c r="AA130" s="56">
        <v>36310</v>
      </c>
      <c r="AB130" s="57">
        <v>36310</v>
      </c>
      <c r="AC130" s="58" t="s">
        <v>1734</v>
      </c>
      <c r="AD130" s="58" t="s">
        <v>1720</v>
      </c>
      <c r="AE130" s="52" t="s">
        <v>1735</v>
      </c>
      <c r="AF130" s="52" t="s">
        <v>2220</v>
      </c>
      <c r="AG130" s="59" t="s">
        <v>1737</v>
      </c>
      <c r="AH130" s="52" t="s">
        <v>1857</v>
      </c>
      <c r="AI130" s="52" t="s">
        <v>1858</v>
      </c>
      <c r="AJ130" s="52" t="s">
        <v>1859</v>
      </c>
      <c r="AK130" s="52" t="s">
        <v>1724</v>
      </c>
    </row>
    <row r="131" spans="1:37">
      <c r="A131" s="51">
        <v>3815902</v>
      </c>
      <c r="B131" s="51">
        <v>3815902</v>
      </c>
      <c r="C131" s="52">
        <v>1</v>
      </c>
      <c r="D131" s="52">
        <v>178131650</v>
      </c>
      <c r="E131" s="53">
        <v>44158</v>
      </c>
      <c r="F131" s="52" t="s">
        <v>1714</v>
      </c>
      <c r="G131" s="52" t="s">
        <v>349</v>
      </c>
      <c r="H131" s="52">
        <v>41469043</v>
      </c>
      <c r="I131" s="52" t="s">
        <v>1851</v>
      </c>
      <c r="J131" s="52" t="s">
        <v>1002</v>
      </c>
      <c r="K131" s="54">
        <v>43482</v>
      </c>
      <c r="L131" s="54"/>
      <c r="M131" s="52" t="s">
        <v>1003</v>
      </c>
      <c r="N131" s="52">
        <v>900381555</v>
      </c>
      <c r="O131" s="52" t="s">
        <v>1904</v>
      </c>
      <c r="P131" s="53">
        <v>44013</v>
      </c>
      <c r="Q131" s="52" t="s">
        <v>1004</v>
      </c>
      <c r="R131" s="52" t="s">
        <v>1853</v>
      </c>
      <c r="S131" s="55" t="s">
        <v>2219</v>
      </c>
      <c r="T131" s="52">
        <v>1</v>
      </c>
      <c r="U131" s="52">
        <v>10</v>
      </c>
      <c r="V131" s="52" t="s">
        <v>1855</v>
      </c>
      <c r="W131" s="56">
        <v>36310</v>
      </c>
      <c r="X131" s="56">
        <v>36310</v>
      </c>
      <c r="Y131" s="56">
        <v>36310</v>
      </c>
      <c r="Z131" s="56">
        <v>0</v>
      </c>
      <c r="AA131" s="56">
        <v>36310</v>
      </c>
      <c r="AB131" s="57">
        <v>36310</v>
      </c>
      <c r="AC131" s="58" t="s">
        <v>1734</v>
      </c>
      <c r="AD131" s="58" t="s">
        <v>1720</v>
      </c>
      <c r="AE131" s="52" t="s">
        <v>1735</v>
      </c>
      <c r="AF131" s="52" t="s">
        <v>2220</v>
      </c>
      <c r="AG131" s="59" t="s">
        <v>1737</v>
      </c>
      <c r="AH131" s="52" t="s">
        <v>1857</v>
      </c>
      <c r="AI131" s="52" t="s">
        <v>1858</v>
      </c>
      <c r="AJ131" s="52" t="s">
        <v>1859</v>
      </c>
      <c r="AK131" s="52" t="s">
        <v>1724</v>
      </c>
    </row>
    <row r="132" spans="1:37">
      <c r="A132" s="51">
        <v>3822108</v>
      </c>
      <c r="B132" s="51">
        <v>3822108</v>
      </c>
      <c r="C132" s="52">
        <v>1</v>
      </c>
      <c r="D132" s="52">
        <v>178132415</v>
      </c>
      <c r="E132" s="53">
        <v>44158</v>
      </c>
      <c r="F132" s="52" t="s">
        <v>1714</v>
      </c>
      <c r="G132" s="52" t="s">
        <v>349</v>
      </c>
      <c r="H132" s="52">
        <v>79278364</v>
      </c>
      <c r="I132" s="52" t="s">
        <v>2176</v>
      </c>
      <c r="J132" s="52" t="s">
        <v>927</v>
      </c>
      <c r="K132" s="54">
        <v>43777</v>
      </c>
      <c r="L132" s="54"/>
      <c r="M132" s="52" t="s">
        <v>1019</v>
      </c>
      <c r="N132" s="52">
        <v>900814537</v>
      </c>
      <c r="O132" s="52" t="s">
        <v>1716</v>
      </c>
      <c r="P132" s="53">
        <v>43965</v>
      </c>
      <c r="Q132" s="52" t="s">
        <v>539</v>
      </c>
      <c r="R132" s="52" t="s">
        <v>1997</v>
      </c>
      <c r="S132" s="55" t="s">
        <v>2067</v>
      </c>
      <c r="T132" s="52">
        <v>1</v>
      </c>
      <c r="U132" s="52" t="s">
        <v>239</v>
      </c>
      <c r="V132" s="52" t="s">
        <v>2221</v>
      </c>
      <c r="W132" s="56">
        <v>9535800</v>
      </c>
      <c r="X132" s="56">
        <v>9535800</v>
      </c>
      <c r="Y132" s="56">
        <v>9535800</v>
      </c>
      <c r="Z132" s="56">
        <v>0</v>
      </c>
      <c r="AA132" s="56">
        <v>9535800</v>
      </c>
      <c r="AB132" s="57">
        <v>9535800</v>
      </c>
      <c r="AC132" s="58" t="s">
        <v>1734</v>
      </c>
      <c r="AD132" s="58" t="s">
        <v>1720</v>
      </c>
      <c r="AE132" s="52" t="s">
        <v>1721</v>
      </c>
      <c r="AF132" s="52" t="s">
        <v>2222</v>
      </c>
      <c r="AG132" s="59" t="s">
        <v>1723</v>
      </c>
      <c r="AH132" s="52"/>
      <c r="AI132" s="52"/>
      <c r="AJ132" s="52"/>
      <c r="AK132" s="52" t="s">
        <v>1724</v>
      </c>
    </row>
    <row r="133" spans="1:37">
      <c r="A133" s="51">
        <v>3826220</v>
      </c>
      <c r="B133" s="51">
        <v>3826220</v>
      </c>
      <c r="C133" s="52">
        <v>1</v>
      </c>
      <c r="D133" s="52">
        <v>178133097</v>
      </c>
      <c r="E133" s="53">
        <v>44158</v>
      </c>
      <c r="F133" s="52" t="s">
        <v>1714</v>
      </c>
      <c r="G133" s="52" t="s">
        <v>349</v>
      </c>
      <c r="H133" s="52">
        <v>4092332</v>
      </c>
      <c r="I133" s="52" t="s">
        <v>2223</v>
      </c>
      <c r="J133" s="52" t="s">
        <v>1033</v>
      </c>
      <c r="K133" s="54">
        <v>43749</v>
      </c>
      <c r="L133" s="54"/>
      <c r="M133" s="52" t="s">
        <v>1034</v>
      </c>
      <c r="N133" s="52">
        <v>900814537</v>
      </c>
      <c r="O133" s="52" t="s">
        <v>1716</v>
      </c>
      <c r="P133" s="53">
        <v>43867</v>
      </c>
      <c r="Q133" s="52" t="s">
        <v>539</v>
      </c>
      <c r="R133" s="52" t="s">
        <v>1997</v>
      </c>
      <c r="S133" s="55" t="s">
        <v>2224</v>
      </c>
      <c r="T133" s="52">
        <v>1</v>
      </c>
      <c r="U133" s="52" t="s">
        <v>211</v>
      </c>
      <c r="V133" s="52" t="s">
        <v>2225</v>
      </c>
      <c r="W133" s="56">
        <v>286980</v>
      </c>
      <c r="X133" s="56">
        <v>286980</v>
      </c>
      <c r="Y133" s="56">
        <v>7669620</v>
      </c>
      <c r="Z133" s="56">
        <v>0</v>
      </c>
      <c r="AA133" s="56">
        <v>7669620</v>
      </c>
      <c r="AB133" s="57">
        <v>286980</v>
      </c>
      <c r="AC133" s="58" t="s">
        <v>1734</v>
      </c>
      <c r="AD133" s="58" t="s">
        <v>1720</v>
      </c>
      <c r="AE133" s="52" t="s">
        <v>1721</v>
      </c>
      <c r="AF133" s="52" t="s">
        <v>2226</v>
      </c>
      <c r="AG133" s="59" t="s">
        <v>1723</v>
      </c>
      <c r="AH133" s="52"/>
      <c r="AI133" s="52"/>
      <c r="AJ133" s="52"/>
      <c r="AK133" s="52" t="s">
        <v>1724</v>
      </c>
    </row>
    <row r="134" spans="1:37">
      <c r="A134" s="51">
        <v>3831594</v>
      </c>
      <c r="B134" s="51">
        <v>3831594</v>
      </c>
      <c r="C134" s="52">
        <v>1</v>
      </c>
      <c r="D134" s="52">
        <v>178133567</v>
      </c>
      <c r="E134" s="53">
        <v>44158</v>
      </c>
      <c r="F134" s="52" t="s">
        <v>1714</v>
      </c>
      <c r="G134" s="52" t="s">
        <v>349</v>
      </c>
      <c r="H134" s="52">
        <v>52099266</v>
      </c>
      <c r="I134" s="52" t="s">
        <v>2173</v>
      </c>
      <c r="J134" s="52" t="s">
        <v>1036</v>
      </c>
      <c r="K134" s="54">
        <v>43538</v>
      </c>
      <c r="L134" s="54"/>
      <c r="M134" s="52" t="s">
        <v>1037</v>
      </c>
      <c r="N134" s="52">
        <v>900210981</v>
      </c>
      <c r="O134" s="52" t="s">
        <v>1731</v>
      </c>
      <c r="P134" s="53">
        <v>43886</v>
      </c>
      <c r="Q134" s="52" t="s">
        <v>452</v>
      </c>
      <c r="R134" s="52" t="s">
        <v>1960</v>
      </c>
      <c r="S134" s="55" t="s">
        <v>2227</v>
      </c>
      <c r="T134" s="52">
        <v>1</v>
      </c>
      <c r="U134" s="52" t="s">
        <v>114</v>
      </c>
      <c r="V134" s="52" t="s">
        <v>1962</v>
      </c>
      <c r="W134" s="56">
        <v>76648</v>
      </c>
      <c r="X134" s="56">
        <v>76648</v>
      </c>
      <c r="Y134" s="56">
        <v>10581878</v>
      </c>
      <c r="Z134" s="56">
        <v>10505226</v>
      </c>
      <c r="AA134" s="56">
        <v>76652</v>
      </c>
      <c r="AB134" s="57">
        <v>76648</v>
      </c>
      <c r="AC134" s="58" t="s">
        <v>1734</v>
      </c>
      <c r="AD134" s="58" t="s">
        <v>1720</v>
      </c>
      <c r="AE134" s="52" t="s">
        <v>1721</v>
      </c>
      <c r="AF134" s="52" t="s">
        <v>2228</v>
      </c>
      <c r="AG134" s="59" t="s">
        <v>1723</v>
      </c>
      <c r="AH134" s="52"/>
      <c r="AI134" s="52"/>
      <c r="AJ134" s="52"/>
      <c r="AK134" s="52" t="s">
        <v>1724</v>
      </c>
    </row>
    <row r="136" spans="1:37">
      <c r="AG136" s="59"/>
    </row>
  </sheetData>
  <autoFilter ref="A1:AM1" xr:uid="{00000000-0001-0000-0300-000000000000}"/>
  <conditionalFormatting sqref="B1">
    <cfRule type="duplicateValues" dxfId="10" priority="3"/>
    <cfRule type="duplicateValues" dxfId="9" priority="4"/>
  </conditionalFormatting>
  <conditionalFormatting sqref="B2:B134">
    <cfRule type="duplicateValues" dxfId="8" priority="1"/>
    <cfRule type="duplicateValues" dxfId="7" priority="2"/>
  </conditionalFormatting>
  <conditionalFormatting sqref="B135:B1048576">
    <cfRule type="duplicateValues" dxfId="6" priority="5"/>
    <cfRule type="duplicateValues" dxfId="5" priority="6"/>
  </conditionalFormatting>
  <conditionalFormatting sqref="H1">
    <cfRule type="duplicateValues" dxfId="4" priority="7"/>
  </conditionalFormatting>
  <conditionalFormatting sqref="H2">
    <cfRule type="duplicateValues" dxfId="3" priority="8"/>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34"/>
  <sheetViews>
    <sheetView workbookViewId="0">
      <selection activeCell="C1" sqref="C1:H1048576"/>
    </sheetView>
  </sheetViews>
  <sheetFormatPr baseColWidth="10" defaultColWidth="9.140625" defaultRowHeight="12.75"/>
  <cols>
    <col min="1" max="1" width="9.140625" style="1" customWidth="1"/>
    <col min="2" max="2" width="27.28515625" style="1" customWidth="1"/>
    <col min="3" max="3" width="14" style="1" customWidth="1"/>
    <col min="4" max="4" width="23.140625" style="1" customWidth="1"/>
    <col min="5" max="5" width="9.140625" style="1" customWidth="1"/>
    <col min="6" max="6" width="34.85546875" style="1" customWidth="1"/>
    <col min="7" max="7" width="15.42578125" style="1" customWidth="1"/>
    <col min="8" max="8" width="25.42578125" style="1" customWidth="1"/>
    <col min="9" max="9" width="26.5703125" style="1" customWidth="1"/>
    <col min="10" max="10" width="25.140625" style="1" customWidth="1"/>
    <col min="11" max="11" width="36.42578125" style="1" customWidth="1"/>
    <col min="12" max="12" width="26.85546875" style="1" customWidth="1"/>
    <col min="13" max="13" width="28.42578125" style="1" customWidth="1"/>
    <col min="14" max="14" width="27" style="1" customWidth="1"/>
    <col min="15" max="15" width="26.7109375" style="1" customWidth="1"/>
    <col min="16" max="16" width="21.85546875" style="1" customWidth="1"/>
    <col min="17" max="17" width="20.42578125" style="1" customWidth="1"/>
    <col min="18" max="22" width="21.5703125" style="1" customWidth="1"/>
    <col min="23" max="23" width="9.140625" style="1" customWidth="1"/>
    <col min="24" max="16384" width="9.140625" style="1"/>
  </cols>
  <sheetData>
    <row r="1" spans="1:23" s="65" customFormat="1" ht="23.25" customHeight="1">
      <c r="A1" s="62" t="s">
        <v>0</v>
      </c>
      <c r="B1" s="62" t="s">
        <v>1</v>
      </c>
      <c r="C1" s="62" t="s">
        <v>2</v>
      </c>
      <c r="D1" s="62" t="s">
        <v>3</v>
      </c>
      <c r="E1" s="62" t="s">
        <v>4</v>
      </c>
      <c r="F1" s="62" t="s">
        <v>5</v>
      </c>
      <c r="G1" s="62" t="s">
        <v>6</v>
      </c>
      <c r="H1" s="63" t="s">
        <v>7</v>
      </c>
      <c r="I1" s="63" t="s">
        <v>8</v>
      </c>
      <c r="J1" s="63" t="s">
        <v>9</v>
      </c>
      <c r="K1" s="63" t="s">
        <v>10</v>
      </c>
      <c r="L1" s="62" t="s">
        <v>11</v>
      </c>
      <c r="M1" s="63" t="s">
        <v>12</v>
      </c>
      <c r="N1" s="63" t="s">
        <v>13</v>
      </c>
      <c r="O1" s="62" t="s">
        <v>14</v>
      </c>
      <c r="P1" s="62" t="s">
        <v>15</v>
      </c>
      <c r="Q1" s="62" t="s">
        <v>16</v>
      </c>
      <c r="R1" s="64" t="s">
        <v>17</v>
      </c>
      <c r="S1" s="64" t="s">
        <v>18</v>
      </c>
      <c r="T1" s="64" t="s">
        <v>19</v>
      </c>
      <c r="U1" s="64" t="s">
        <v>20</v>
      </c>
      <c r="V1" s="64" t="s">
        <v>21</v>
      </c>
      <c r="W1" s="65" t="s">
        <v>33</v>
      </c>
    </row>
    <row r="2" spans="1:23">
      <c r="A2" s="1">
        <v>79</v>
      </c>
      <c r="B2" s="1" t="s">
        <v>22</v>
      </c>
      <c r="C2" s="1">
        <v>178128964</v>
      </c>
      <c r="D2" s="1" t="s">
        <v>23</v>
      </c>
      <c r="E2" s="1">
        <v>1</v>
      </c>
      <c r="F2" s="1" t="s">
        <v>24</v>
      </c>
      <c r="G2" s="1" t="s">
        <v>25</v>
      </c>
      <c r="H2" s="4">
        <v>9535800</v>
      </c>
      <c r="I2" s="4">
        <v>0</v>
      </c>
      <c r="J2" s="4">
        <v>9535800</v>
      </c>
      <c r="K2" s="4">
        <v>0</v>
      </c>
      <c r="L2" s="1" t="s">
        <v>26</v>
      </c>
      <c r="M2" s="4">
        <v>0</v>
      </c>
      <c r="N2" s="4">
        <v>9535800</v>
      </c>
      <c r="O2" s="1" t="s">
        <v>27</v>
      </c>
      <c r="P2" s="1" t="s">
        <v>28</v>
      </c>
      <c r="Q2" s="1" t="s">
        <v>27</v>
      </c>
      <c r="R2" s="6">
        <v>44309</v>
      </c>
      <c r="S2" s="6">
        <v>44309</v>
      </c>
      <c r="T2" s="6">
        <v>44309</v>
      </c>
      <c r="U2" s="6">
        <v>401768</v>
      </c>
      <c r="V2" s="6">
        <v>46154.827211689801</v>
      </c>
      <c r="W2" s="1" t="s">
        <v>25</v>
      </c>
    </row>
    <row r="3" spans="1:23">
      <c r="A3" s="1">
        <v>80</v>
      </c>
      <c r="B3" s="1" t="s">
        <v>22</v>
      </c>
      <c r="C3" s="1">
        <v>178129109</v>
      </c>
      <c r="D3" s="1" t="s">
        <v>23</v>
      </c>
      <c r="E3" s="1">
        <v>1</v>
      </c>
      <c r="F3" s="1" t="s">
        <v>24</v>
      </c>
      <c r="G3" s="1" t="s">
        <v>25</v>
      </c>
      <c r="H3" s="4">
        <v>78822</v>
      </c>
      <c r="I3" s="4">
        <v>0</v>
      </c>
      <c r="J3" s="4">
        <v>78822</v>
      </c>
      <c r="K3" s="4">
        <v>0</v>
      </c>
      <c r="L3" s="1" t="s">
        <v>26</v>
      </c>
      <c r="M3" s="4">
        <v>0</v>
      </c>
      <c r="N3" s="4">
        <v>78822</v>
      </c>
      <c r="O3" s="1" t="s">
        <v>27</v>
      </c>
      <c r="P3" s="1" t="s">
        <v>29</v>
      </c>
      <c r="Q3" s="1" t="s">
        <v>27</v>
      </c>
      <c r="R3" s="6">
        <v>44309</v>
      </c>
      <c r="S3" s="6">
        <v>44309</v>
      </c>
      <c r="T3" s="6">
        <v>44309</v>
      </c>
      <c r="U3" s="6">
        <v>401768</v>
      </c>
      <c r="V3" s="6">
        <v>46154.827211689801</v>
      </c>
      <c r="W3" s="1" t="s">
        <v>25</v>
      </c>
    </row>
    <row r="4" spans="1:23">
      <c r="A4" s="1">
        <v>81</v>
      </c>
      <c r="B4" s="1" t="s">
        <v>22</v>
      </c>
      <c r="C4" s="1">
        <v>178129110</v>
      </c>
      <c r="D4" s="1" t="s">
        <v>23</v>
      </c>
      <c r="E4" s="1">
        <v>1</v>
      </c>
      <c r="F4" s="1" t="s">
        <v>24</v>
      </c>
      <c r="G4" s="1" t="s">
        <v>25</v>
      </c>
      <c r="H4" s="4">
        <v>82244</v>
      </c>
      <c r="I4" s="4">
        <v>0</v>
      </c>
      <c r="J4" s="4">
        <v>82244</v>
      </c>
      <c r="K4" s="4">
        <v>0</v>
      </c>
      <c r="L4" s="1" t="s">
        <v>26</v>
      </c>
      <c r="M4" s="4">
        <v>0</v>
      </c>
      <c r="N4" s="4">
        <v>82244</v>
      </c>
      <c r="O4" s="1" t="s">
        <v>27</v>
      </c>
      <c r="P4" s="1" t="s">
        <v>29</v>
      </c>
      <c r="Q4" s="1" t="s">
        <v>27</v>
      </c>
      <c r="R4" s="6">
        <v>44309</v>
      </c>
      <c r="S4" s="6">
        <v>44309</v>
      </c>
      <c r="T4" s="6">
        <v>44309</v>
      </c>
      <c r="U4" s="6">
        <v>401768</v>
      </c>
      <c r="V4" s="6">
        <v>46154.827211689801</v>
      </c>
      <c r="W4" s="1" t="s">
        <v>25</v>
      </c>
    </row>
    <row r="5" spans="1:23">
      <c r="A5" s="1">
        <v>82</v>
      </c>
      <c r="B5" s="1" t="s">
        <v>22</v>
      </c>
      <c r="C5" s="1">
        <v>178129326</v>
      </c>
      <c r="D5" s="1" t="s">
        <v>23</v>
      </c>
      <c r="E5" s="1">
        <v>1</v>
      </c>
      <c r="F5" s="1" t="s">
        <v>24</v>
      </c>
      <c r="G5" s="1" t="s">
        <v>25</v>
      </c>
      <c r="H5" s="4">
        <v>19965152</v>
      </c>
      <c r="I5" s="4">
        <v>0</v>
      </c>
      <c r="J5" s="4">
        <v>19965152</v>
      </c>
      <c r="K5" s="4">
        <v>0</v>
      </c>
      <c r="L5" s="1" t="s">
        <v>26</v>
      </c>
      <c r="M5" s="4">
        <v>0</v>
      </c>
      <c r="N5" s="4">
        <v>19965152</v>
      </c>
      <c r="O5" s="1" t="s">
        <v>27</v>
      </c>
      <c r="P5" s="1" t="s">
        <v>28</v>
      </c>
      <c r="Q5" s="1" t="s">
        <v>27</v>
      </c>
      <c r="R5" s="6">
        <v>44309</v>
      </c>
      <c r="S5" s="6">
        <v>44309</v>
      </c>
      <c r="T5" s="6">
        <v>44309</v>
      </c>
      <c r="U5" s="6">
        <v>401768</v>
      </c>
      <c r="V5" s="6">
        <v>46154.827211689801</v>
      </c>
      <c r="W5" s="1" t="s">
        <v>25</v>
      </c>
    </row>
    <row r="6" spans="1:23">
      <c r="A6" s="1">
        <v>83</v>
      </c>
      <c r="B6" s="1" t="s">
        <v>22</v>
      </c>
      <c r="C6" s="1">
        <v>178129328</v>
      </c>
      <c r="D6" s="1" t="s">
        <v>23</v>
      </c>
      <c r="E6" s="1">
        <v>1</v>
      </c>
      <c r="F6" s="1" t="s">
        <v>24</v>
      </c>
      <c r="G6" s="1" t="s">
        <v>25</v>
      </c>
      <c r="H6" s="4">
        <v>3870510</v>
      </c>
      <c r="I6" s="4">
        <v>0</v>
      </c>
      <c r="J6" s="4">
        <v>3870510</v>
      </c>
      <c r="K6" s="4">
        <v>0</v>
      </c>
      <c r="L6" s="1" t="s">
        <v>26</v>
      </c>
      <c r="M6" s="4">
        <v>0</v>
      </c>
      <c r="N6" s="4">
        <v>3870510</v>
      </c>
      <c r="O6" s="1" t="s">
        <v>27</v>
      </c>
      <c r="P6" s="1" t="s">
        <v>28</v>
      </c>
      <c r="Q6" s="1" t="s">
        <v>27</v>
      </c>
      <c r="R6" s="6">
        <v>44309</v>
      </c>
      <c r="S6" s="6">
        <v>44309</v>
      </c>
      <c r="T6" s="6">
        <v>44309</v>
      </c>
      <c r="U6" s="6">
        <v>401768</v>
      </c>
      <c r="V6" s="6">
        <v>46154.827211689801</v>
      </c>
      <c r="W6" s="1" t="s">
        <v>25</v>
      </c>
    </row>
    <row r="7" spans="1:23">
      <c r="A7" s="1">
        <v>84</v>
      </c>
      <c r="B7" s="1" t="s">
        <v>22</v>
      </c>
      <c r="C7" s="1">
        <v>178129748</v>
      </c>
      <c r="D7" s="1" t="s">
        <v>23</v>
      </c>
      <c r="E7" s="1">
        <v>1</v>
      </c>
      <c r="F7" s="1" t="s">
        <v>24</v>
      </c>
      <c r="G7" s="1" t="s">
        <v>25</v>
      </c>
      <c r="H7" s="4">
        <v>3533590</v>
      </c>
      <c r="I7" s="4">
        <v>0</v>
      </c>
      <c r="J7" s="4">
        <v>3533590</v>
      </c>
      <c r="K7" s="4">
        <v>0</v>
      </c>
      <c r="L7" s="1" t="s">
        <v>26</v>
      </c>
      <c r="M7" s="4">
        <v>0</v>
      </c>
      <c r="N7" s="4">
        <v>3533590</v>
      </c>
      <c r="O7" s="1" t="s">
        <v>27</v>
      </c>
      <c r="P7" s="1" t="s">
        <v>29</v>
      </c>
      <c r="Q7" s="1" t="s">
        <v>27</v>
      </c>
      <c r="R7" s="6">
        <v>44309</v>
      </c>
      <c r="S7" s="6">
        <v>44309</v>
      </c>
      <c r="T7" s="6">
        <v>44309</v>
      </c>
      <c r="U7" s="6">
        <v>401768</v>
      </c>
      <c r="V7" s="6">
        <v>46154.827211689801</v>
      </c>
      <c r="W7" s="1" t="s">
        <v>25</v>
      </c>
    </row>
    <row r="8" spans="1:23">
      <c r="A8" s="1">
        <v>85</v>
      </c>
      <c r="B8" s="1" t="s">
        <v>22</v>
      </c>
      <c r="C8" s="1">
        <v>178130430</v>
      </c>
      <c r="D8" s="1" t="s">
        <v>23</v>
      </c>
      <c r="E8" s="1">
        <v>1</v>
      </c>
      <c r="F8" s="1" t="s">
        <v>24</v>
      </c>
      <c r="G8" s="1" t="s">
        <v>30</v>
      </c>
      <c r="H8" s="4">
        <v>5517720</v>
      </c>
      <c r="I8" s="4">
        <v>3298542</v>
      </c>
      <c r="J8" s="4">
        <v>2219178</v>
      </c>
      <c r="K8" s="4">
        <v>0</v>
      </c>
      <c r="L8" s="1" t="s">
        <v>26</v>
      </c>
      <c r="M8" s="4">
        <v>3298542</v>
      </c>
      <c r="N8" s="4">
        <v>2219178</v>
      </c>
      <c r="O8" s="1" t="s">
        <v>27</v>
      </c>
      <c r="P8" s="1" t="s">
        <v>29</v>
      </c>
      <c r="Q8" s="1" t="s">
        <v>27</v>
      </c>
      <c r="R8" s="6">
        <v>44309</v>
      </c>
      <c r="S8" s="6">
        <v>44309</v>
      </c>
      <c r="T8" s="6">
        <v>44309</v>
      </c>
      <c r="U8" s="6">
        <v>401768</v>
      </c>
      <c r="V8" s="6">
        <v>46154.827211689801</v>
      </c>
      <c r="W8" s="1" t="s">
        <v>2229</v>
      </c>
    </row>
    <row r="9" spans="1:23">
      <c r="A9" s="1">
        <v>86</v>
      </c>
      <c r="B9" s="1" t="s">
        <v>22</v>
      </c>
      <c r="C9" s="1">
        <v>178131411</v>
      </c>
      <c r="D9" s="1" t="s">
        <v>23</v>
      </c>
      <c r="E9" s="1">
        <v>1</v>
      </c>
      <c r="F9" s="1" t="s">
        <v>24</v>
      </c>
      <c r="G9" s="1" t="s">
        <v>25</v>
      </c>
      <c r="H9" s="4">
        <v>1155150</v>
      </c>
      <c r="I9" s="4">
        <v>0</v>
      </c>
      <c r="J9" s="4">
        <v>1155150</v>
      </c>
      <c r="K9" s="4">
        <v>0</v>
      </c>
      <c r="L9" s="1" t="s">
        <v>26</v>
      </c>
      <c r="M9" s="4">
        <v>0</v>
      </c>
      <c r="N9" s="4">
        <v>1155150</v>
      </c>
      <c r="O9" s="1" t="s">
        <v>27</v>
      </c>
      <c r="P9" s="1" t="s">
        <v>28</v>
      </c>
      <c r="Q9" s="1" t="s">
        <v>27</v>
      </c>
      <c r="R9" s="6">
        <v>44309</v>
      </c>
      <c r="S9" s="6">
        <v>44309</v>
      </c>
      <c r="T9" s="6">
        <v>44309</v>
      </c>
      <c r="U9" s="6">
        <v>401768</v>
      </c>
      <c r="V9" s="6">
        <v>46154.827211689801</v>
      </c>
      <c r="W9" s="1" t="s">
        <v>25</v>
      </c>
    </row>
    <row r="10" spans="1:23">
      <c r="A10" s="1">
        <v>87</v>
      </c>
      <c r="B10" s="1" t="s">
        <v>22</v>
      </c>
      <c r="C10" s="1">
        <v>178131420</v>
      </c>
      <c r="D10" s="1" t="s">
        <v>23</v>
      </c>
      <c r="E10" s="1">
        <v>1</v>
      </c>
      <c r="F10" s="1" t="s">
        <v>24</v>
      </c>
      <c r="G10" s="1" t="s">
        <v>25</v>
      </c>
      <c r="H10" s="4">
        <v>1155150</v>
      </c>
      <c r="I10" s="4">
        <v>0</v>
      </c>
      <c r="J10" s="4">
        <v>1155150</v>
      </c>
      <c r="K10" s="4">
        <v>0</v>
      </c>
      <c r="L10" s="1" t="s">
        <v>26</v>
      </c>
      <c r="M10" s="4">
        <v>0</v>
      </c>
      <c r="N10" s="4">
        <v>1155150</v>
      </c>
      <c r="O10" s="1" t="s">
        <v>27</v>
      </c>
      <c r="P10" s="1" t="s">
        <v>28</v>
      </c>
      <c r="Q10" s="1" t="s">
        <v>27</v>
      </c>
      <c r="R10" s="6">
        <v>44309</v>
      </c>
      <c r="S10" s="6">
        <v>44309</v>
      </c>
      <c r="T10" s="6">
        <v>44309</v>
      </c>
      <c r="U10" s="6">
        <v>401768</v>
      </c>
      <c r="V10" s="6">
        <v>46154.827211689801</v>
      </c>
      <c r="W10" s="1" t="s">
        <v>25</v>
      </c>
    </row>
    <row r="11" spans="1:23">
      <c r="A11" s="1">
        <v>88</v>
      </c>
      <c r="B11" s="1" t="s">
        <v>22</v>
      </c>
      <c r="C11" s="1">
        <v>178131612</v>
      </c>
      <c r="D11" s="1" t="s">
        <v>23</v>
      </c>
      <c r="E11" s="1">
        <v>1</v>
      </c>
      <c r="F11" s="1" t="s">
        <v>24</v>
      </c>
      <c r="G11" s="1" t="s">
        <v>25</v>
      </c>
      <c r="H11" s="4">
        <v>125445</v>
      </c>
      <c r="I11" s="4">
        <v>0</v>
      </c>
      <c r="J11" s="4">
        <v>125445</v>
      </c>
      <c r="K11" s="4">
        <v>0</v>
      </c>
      <c r="L11" s="1" t="s">
        <v>26</v>
      </c>
      <c r="M11" s="4">
        <v>0</v>
      </c>
      <c r="N11" s="4">
        <v>125445</v>
      </c>
      <c r="O11" s="1" t="s">
        <v>27</v>
      </c>
      <c r="P11" s="1" t="s">
        <v>28</v>
      </c>
      <c r="Q11" s="1" t="s">
        <v>27</v>
      </c>
      <c r="R11" s="6">
        <v>44309</v>
      </c>
      <c r="S11" s="6">
        <v>44309</v>
      </c>
      <c r="T11" s="6">
        <v>44309</v>
      </c>
      <c r="U11" s="6">
        <v>401768</v>
      </c>
      <c r="V11" s="6">
        <v>46154.827211689801</v>
      </c>
      <c r="W11" s="1" t="s">
        <v>25</v>
      </c>
    </row>
    <row r="12" spans="1:23">
      <c r="A12" s="1">
        <v>89</v>
      </c>
      <c r="B12" s="1" t="s">
        <v>22</v>
      </c>
      <c r="C12" s="1">
        <v>178131632</v>
      </c>
      <c r="D12" s="1" t="s">
        <v>23</v>
      </c>
      <c r="E12" s="1">
        <v>1</v>
      </c>
      <c r="F12" s="1" t="s">
        <v>24</v>
      </c>
      <c r="G12" s="1" t="s">
        <v>25</v>
      </c>
      <c r="H12" s="4">
        <v>36310</v>
      </c>
      <c r="I12" s="4">
        <v>0</v>
      </c>
      <c r="J12" s="4">
        <v>36310</v>
      </c>
      <c r="K12" s="4">
        <v>0</v>
      </c>
      <c r="L12" s="1" t="s">
        <v>26</v>
      </c>
      <c r="M12" s="4">
        <v>0</v>
      </c>
      <c r="N12" s="4">
        <v>36310</v>
      </c>
      <c r="O12" s="1" t="s">
        <v>27</v>
      </c>
      <c r="P12" s="1" t="s">
        <v>29</v>
      </c>
      <c r="Q12" s="1" t="s">
        <v>27</v>
      </c>
      <c r="R12" s="6">
        <v>44309</v>
      </c>
      <c r="S12" s="6">
        <v>44309</v>
      </c>
      <c r="T12" s="6">
        <v>44309</v>
      </c>
      <c r="U12" s="6">
        <v>401768</v>
      </c>
      <c r="V12" s="6">
        <v>46154.827211689801</v>
      </c>
      <c r="W12" s="1" t="s">
        <v>25</v>
      </c>
    </row>
    <row r="13" spans="1:23">
      <c r="A13" s="1">
        <v>90</v>
      </c>
      <c r="B13" s="1" t="s">
        <v>22</v>
      </c>
      <c r="C13" s="1">
        <v>178131634</v>
      </c>
      <c r="D13" s="1" t="s">
        <v>23</v>
      </c>
      <c r="E13" s="1">
        <v>1</v>
      </c>
      <c r="F13" s="1" t="s">
        <v>24</v>
      </c>
      <c r="G13" s="1" t="s">
        <v>25</v>
      </c>
      <c r="H13" s="4">
        <v>36310</v>
      </c>
      <c r="I13" s="4">
        <v>0</v>
      </c>
      <c r="J13" s="4">
        <v>36310</v>
      </c>
      <c r="K13" s="4">
        <v>0</v>
      </c>
      <c r="L13" s="1" t="s">
        <v>26</v>
      </c>
      <c r="M13" s="4">
        <v>0</v>
      </c>
      <c r="N13" s="4">
        <v>36310</v>
      </c>
      <c r="O13" s="1" t="s">
        <v>27</v>
      </c>
      <c r="P13" s="1" t="s">
        <v>29</v>
      </c>
      <c r="Q13" s="1" t="s">
        <v>27</v>
      </c>
      <c r="R13" s="6">
        <v>44309</v>
      </c>
      <c r="S13" s="6">
        <v>44309</v>
      </c>
      <c r="T13" s="6">
        <v>44309</v>
      </c>
      <c r="U13" s="6">
        <v>401768</v>
      </c>
      <c r="V13" s="6">
        <v>46154.827211689801</v>
      </c>
      <c r="W13" s="1" t="s">
        <v>25</v>
      </c>
    </row>
    <row r="14" spans="1:23">
      <c r="A14" s="1">
        <v>91</v>
      </c>
      <c r="B14" s="1" t="s">
        <v>22</v>
      </c>
      <c r="C14" s="1">
        <v>178131636</v>
      </c>
      <c r="D14" s="1" t="s">
        <v>23</v>
      </c>
      <c r="E14" s="1">
        <v>1</v>
      </c>
      <c r="F14" s="1" t="s">
        <v>24</v>
      </c>
      <c r="G14" s="1" t="s">
        <v>25</v>
      </c>
      <c r="H14" s="4">
        <v>36310</v>
      </c>
      <c r="I14" s="4">
        <v>0</v>
      </c>
      <c r="J14" s="4">
        <v>36310</v>
      </c>
      <c r="K14" s="4">
        <v>0</v>
      </c>
      <c r="L14" s="1" t="s">
        <v>26</v>
      </c>
      <c r="M14" s="4">
        <v>0</v>
      </c>
      <c r="N14" s="4">
        <v>36310</v>
      </c>
      <c r="O14" s="1" t="s">
        <v>27</v>
      </c>
      <c r="P14" s="1" t="s">
        <v>29</v>
      </c>
      <c r="Q14" s="1" t="s">
        <v>27</v>
      </c>
      <c r="R14" s="6">
        <v>44309</v>
      </c>
      <c r="S14" s="6">
        <v>44309</v>
      </c>
      <c r="T14" s="6">
        <v>44309</v>
      </c>
      <c r="U14" s="6">
        <v>401768</v>
      </c>
      <c r="V14" s="6">
        <v>46154.827211689801</v>
      </c>
      <c r="W14" s="1" t="s">
        <v>25</v>
      </c>
    </row>
    <row r="15" spans="1:23">
      <c r="A15" s="1">
        <v>92</v>
      </c>
      <c r="B15" s="1" t="s">
        <v>22</v>
      </c>
      <c r="C15" s="1">
        <v>178131637</v>
      </c>
      <c r="D15" s="1" t="s">
        <v>23</v>
      </c>
      <c r="E15" s="1">
        <v>1</v>
      </c>
      <c r="F15" s="1" t="s">
        <v>24</v>
      </c>
      <c r="G15" s="1" t="s">
        <v>25</v>
      </c>
      <c r="H15" s="4">
        <v>36310</v>
      </c>
      <c r="I15" s="4">
        <v>0</v>
      </c>
      <c r="J15" s="4">
        <v>36310</v>
      </c>
      <c r="K15" s="4">
        <v>0</v>
      </c>
      <c r="L15" s="1" t="s">
        <v>26</v>
      </c>
      <c r="M15" s="4">
        <v>0</v>
      </c>
      <c r="N15" s="4">
        <v>36310</v>
      </c>
      <c r="O15" s="1" t="s">
        <v>27</v>
      </c>
      <c r="P15" s="1" t="s">
        <v>29</v>
      </c>
      <c r="Q15" s="1" t="s">
        <v>27</v>
      </c>
      <c r="R15" s="6">
        <v>44309</v>
      </c>
      <c r="S15" s="6">
        <v>44309</v>
      </c>
      <c r="T15" s="6">
        <v>44309</v>
      </c>
      <c r="U15" s="6">
        <v>401768</v>
      </c>
      <c r="V15" s="6">
        <v>46154.827211689801</v>
      </c>
      <c r="W15" s="1" t="s">
        <v>25</v>
      </c>
    </row>
    <row r="16" spans="1:23">
      <c r="A16" s="1">
        <v>93</v>
      </c>
      <c r="B16" s="1" t="s">
        <v>22</v>
      </c>
      <c r="C16" s="1">
        <v>178131640</v>
      </c>
      <c r="D16" s="1" t="s">
        <v>23</v>
      </c>
      <c r="E16" s="1">
        <v>1</v>
      </c>
      <c r="F16" s="1" t="s">
        <v>24</v>
      </c>
      <c r="G16" s="1" t="s">
        <v>25</v>
      </c>
      <c r="H16" s="4">
        <v>36310</v>
      </c>
      <c r="I16" s="4">
        <v>0</v>
      </c>
      <c r="J16" s="4">
        <v>36310</v>
      </c>
      <c r="K16" s="4">
        <v>0</v>
      </c>
      <c r="L16" s="1" t="s">
        <v>26</v>
      </c>
      <c r="M16" s="4">
        <v>0</v>
      </c>
      <c r="N16" s="4">
        <v>36310</v>
      </c>
      <c r="O16" s="1" t="s">
        <v>27</v>
      </c>
      <c r="P16" s="1" t="s">
        <v>29</v>
      </c>
      <c r="Q16" s="1" t="s">
        <v>27</v>
      </c>
      <c r="R16" s="6">
        <v>44309</v>
      </c>
      <c r="S16" s="6">
        <v>44309</v>
      </c>
      <c r="T16" s="6">
        <v>44309</v>
      </c>
      <c r="U16" s="6">
        <v>401768</v>
      </c>
      <c r="V16" s="6">
        <v>46154.827211689801</v>
      </c>
      <c r="W16" s="1" t="s">
        <v>25</v>
      </c>
    </row>
    <row r="17" spans="1:23">
      <c r="A17" s="1">
        <v>94</v>
      </c>
      <c r="B17" s="1" t="s">
        <v>22</v>
      </c>
      <c r="C17" s="1">
        <v>178131641</v>
      </c>
      <c r="D17" s="1" t="s">
        <v>23</v>
      </c>
      <c r="E17" s="1">
        <v>1</v>
      </c>
      <c r="F17" s="1" t="s">
        <v>24</v>
      </c>
      <c r="G17" s="1" t="s">
        <v>25</v>
      </c>
      <c r="H17" s="4">
        <v>36310</v>
      </c>
      <c r="I17" s="4">
        <v>0</v>
      </c>
      <c r="J17" s="4">
        <v>36310</v>
      </c>
      <c r="K17" s="4">
        <v>0</v>
      </c>
      <c r="L17" s="1" t="s">
        <v>26</v>
      </c>
      <c r="M17" s="4">
        <v>0</v>
      </c>
      <c r="N17" s="4">
        <v>36310</v>
      </c>
      <c r="O17" s="1" t="s">
        <v>27</v>
      </c>
      <c r="P17" s="1" t="s">
        <v>28</v>
      </c>
      <c r="Q17" s="1" t="s">
        <v>27</v>
      </c>
      <c r="R17" s="6">
        <v>44309</v>
      </c>
      <c r="S17" s="6">
        <v>44309</v>
      </c>
      <c r="T17" s="6">
        <v>44309</v>
      </c>
      <c r="U17" s="6">
        <v>401768</v>
      </c>
      <c r="V17" s="6">
        <v>46154.827211689801</v>
      </c>
      <c r="W17" s="1" t="s">
        <v>25</v>
      </c>
    </row>
    <row r="18" spans="1:23">
      <c r="A18" s="1">
        <v>95</v>
      </c>
      <c r="B18" s="1" t="s">
        <v>22</v>
      </c>
      <c r="C18" s="1">
        <v>178131642</v>
      </c>
      <c r="D18" s="1" t="s">
        <v>23</v>
      </c>
      <c r="E18" s="1">
        <v>1</v>
      </c>
      <c r="F18" s="1" t="s">
        <v>24</v>
      </c>
      <c r="G18" s="1" t="s">
        <v>25</v>
      </c>
      <c r="H18" s="4">
        <v>36310</v>
      </c>
      <c r="I18" s="4">
        <v>0</v>
      </c>
      <c r="J18" s="4">
        <v>36310</v>
      </c>
      <c r="K18" s="4">
        <v>0</v>
      </c>
      <c r="L18" s="1" t="s">
        <v>26</v>
      </c>
      <c r="M18" s="4">
        <v>0</v>
      </c>
      <c r="N18" s="4">
        <v>36310</v>
      </c>
      <c r="O18" s="1" t="s">
        <v>27</v>
      </c>
      <c r="P18" s="1" t="s">
        <v>29</v>
      </c>
      <c r="Q18" s="1" t="s">
        <v>27</v>
      </c>
      <c r="R18" s="6">
        <v>44309</v>
      </c>
      <c r="S18" s="6">
        <v>44309</v>
      </c>
      <c r="T18" s="6">
        <v>44309</v>
      </c>
      <c r="U18" s="6">
        <v>401768</v>
      </c>
      <c r="V18" s="6">
        <v>46154.827211689801</v>
      </c>
      <c r="W18" s="1" t="s">
        <v>25</v>
      </c>
    </row>
    <row r="19" spans="1:23">
      <c r="A19" s="1">
        <v>96</v>
      </c>
      <c r="B19" s="1" t="s">
        <v>22</v>
      </c>
      <c r="C19" s="1">
        <v>178131643</v>
      </c>
      <c r="D19" s="1" t="s">
        <v>23</v>
      </c>
      <c r="E19" s="1">
        <v>1</v>
      </c>
      <c r="F19" s="1" t="s">
        <v>24</v>
      </c>
      <c r="G19" s="1" t="s">
        <v>25</v>
      </c>
      <c r="H19" s="4">
        <v>36310</v>
      </c>
      <c r="I19" s="4">
        <v>0</v>
      </c>
      <c r="J19" s="4">
        <v>36310</v>
      </c>
      <c r="K19" s="4">
        <v>0</v>
      </c>
      <c r="L19" s="1" t="s">
        <v>26</v>
      </c>
      <c r="M19" s="4">
        <v>0</v>
      </c>
      <c r="N19" s="4">
        <v>36310</v>
      </c>
      <c r="O19" s="1" t="s">
        <v>27</v>
      </c>
      <c r="P19" s="1" t="s">
        <v>29</v>
      </c>
      <c r="Q19" s="1" t="s">
        <v>27</v>
      </c>
      <c r="R19" s="6">
        <v>44309</v>
      </c>
      <c r="S19" s="6">
        <v>44309</v>
      </c>
      <c r="T19" s="6">
        <v>44309</v>
      </c>
      <c r="U19" s="6">
        <v>401768</v>
      </c>
      <c r="V19" s="6">
        <v>46154.827211689801</v>
      </c>
      <c r="W19" s="1" t="s">
        <v>25</v>
      </c>
    </row>
    <row r="20" spans="1:23">
      <c r="A20" s="1">
        <v>97</v>
      </c>
      <c r="B20" s="1" t="s">
        <v>22</v>
      </c>
      <c r="C20" s="1">
        <v>178131644</v>
      </c>
      <c r="D20" s="1" t="s">
        <v>23</v>
      </c>
      <c r="E20" s="1">
        <v>1</v>
      </c>
      <c r="F20" s="1" t="s">
        <v>24</v>
      </c>
      <c r="G20" s="1" t="s">
        <v>25</v>
      </c>
      <c r="H20" s="4">
        <v>36310</v>
      </c>
      <c r="I20" s="4">
        <v>0</v>
      </c>
      <c r="J20" s="4">
        <v>36310</v>
      </c>
      <c r="K20" s="4">
        <v>0</v>
      </c>
      <c r="L20" s="1" t="s">
        <v>26</v>
      </c>
      <c r="M20" s="4">
        <v>0</v>
      </c>
      <c r="N20" s="4">
        <v>36310</v>
      </c>
      <c r="O20" s="1" t="s">
        <v>27</v>
      </c>
      <c r="P20" s="1" t="s">
        <v>29</v>
      </c>
      <c r="Q20" s="1" t="s">
        <v>27</v>
      </c>
      <c r="R20" s="6">
        <v>44309</v>
      </c>
      <c r="S20" s="6">
        <v>44309</v>
      </c>
      <c r="T20" s="6">
        <v>44309</v>
      </c>
      <c r="U20" s="6">
        <v>401768</v>
      </c>
      <c r="V20" s="6">
        <v>46154.827211689801</v>
      </c>
      <c r="W20" s="1" t="s">
        <v>25</v>
      </c>
    </row>
    <row r="21" spans="1:23">
      <c r="A21" s="1">
        <v>98</v>
      </c>
      <c r="B21" s="1" t="s">
        <v>22</v>
      </c>
      <c r="C21" s="1">
        <v>178131647</v>
      </c>
      <c r="D21" s="1" t="s">
        <v>23</v>
      </c>
      <c r="E21" s="1">
        <v>1</v>
      </c>
      <c r="F21" s="1" t="s">
        <v>24</v>
      </c>
      <c r="G21" s="1" t="s">
        <v>25</v>
      </c>
      <c r="H21" s="4">
        <v>36310</v>
      </c>
      <c r="I21" s="4">
        <v>0</v>
      </c>
      <c r="J21" s="4">
        <v>36310</v>
      </c>
      <c r="K21" s="4">
        <v>0</v>
      </c>
      <c r="L21" s="1" t="s">
        <v>26</v>
      </c>
      <c r="M21" s="4">
        <v>0</v>
      </c>
      <c r="N21" s="4">
        <v>36310</v>
      </c>
      <c r="O21" s="1" t="s">
        <v>27</v>
      </c>
      <c r="P21" s="1" t="s">
        <v>29</v>
      </c>
      <c r="Q21" s="1" t="s">
        <v>27</v>
      </c>
      <c r="R21" s="6">
        <v>44309</v>
      </c>
      <c r="S21" s="6">
        <v>44309</v>
      </c>
      <c r="T21" s="6">
        <v>44309</v>
      </c>
      <c r="U21" s="6">
        <v>401768</v>
      </c>
      <c r="V21" s="6">
        <v>46154.827211689801</v>
      </c>
      <c r="W21" s="1" t="s">
        <v>25</v>
      </c>
    </row>
    <row r="22" spans="1:23">
      <c r="A22" s="1">
        <v>99</v>
      </c>
      <c r="B22" s="1" t="s">
        <v>22</v>
      </c>
      <c r="C22" s="1">
        <v>178131648</v>
      </c>
      <c r="D22" s="1" t="s">
        <v>23</v>
      </c>
      <c r="E22" s="1">
        <v>1</v>
      </c>
      <c r="F22" s="1" t="s">
        <v>24</v>
      </c>
      <c r="G22" s="1" t="s">
        <v>25</v>
      </c>
      <c r="H22" s="4">
        <v>36310</v>
      </c>
      <c r="I22" s="4">
        <v>0</v>
      </c>
      <c r="J22" s="4">
        <v>36310</v>
      </c>
      <c r="K22" s="4">
        <v>0</v>
      </c>
      <c r="L22" s="1" t="s">
        <v>26</v>
      </c>
      <c r="M22" s="4">
        <v>0</v>
      </c>
      <c r="N22" s="4">
        <v>36310</v>
      </c>
      <c r="O22" s="1" t="s">
        <v>27</v>
      </c>
      <c r="P22" s="1" t="s">
        <v>29</v>
      </c>
      <c r="Q22" s="1" t="s">
        <v>27</v>
      </c>
      <c r="R22" s="6">
        <v>44309</v>
      </c>
      <c r="S22" s="6">
        <v>44309</v>
      </c>
      <c r="T22" s="6">
        <v>44309</v>
      </c>
      <c r="U22" s="6">
        <v>401768</v>
      </c>
      <c r="V22" s="6">
        <v>46154.827211689801</v>
      </c>
      <c r="W22" s="1" t="s">
        <v>25</v>
      </c>
    </row>
    <row r="23" spans="1:23">
      <c r="A23" s="1">
        <v>100</v>
      </c>
      <c r="B23" s="1" t="s">
        <v>22</v>
      </c>
      <c r="C23" s="1">
        <v>178131649</v>
      </c>
      <c r="D23" s="1" t="s">
        <v>23</v>
      </c>
      <c r="E23" s="1">
        <v>1</v>
      </c>
      <c r="F23" s="1" t="s">
        <v>24</v>
      </c>
      <c r="G23" s="1" t="s">
        <v>25</v>
      </c>
      <c r="H23" s="4">
        <v>36310</v>
      </c>
      <c r="I23" s="4">
        <v>0</v>
      </c>
      <c r="J23" s="4">
        <v>36310</v>
      </c>
      <c r="K23" s="4">
        <v>0</v>
      </c>
      <c r="L23" s="1" t="s">
        <v>26</v>
      </c>
      <c r="M23" s="4">
        <v>0</v>
      </c>
      <c r="N23" s="4">
        <v>36310</v>
      </c>
      <c r="O23" s="1" t="s">
        <v>27</v>
      </c>
      <c r="P23" s="1" t="s">
        <v>29</v>
      </c>
      <c r="Q23" s="1" t="s">
        <v>27</v>
      </c>
      <c r="R23" s="6">
        <v>44309</v>
      </c>
      <c r="S23" s="6">
        <v>44309</v>
      </c>
      <c r="T23" s="6">
        <v>44309</v>
      </c>
      <c r="U23" s="6">
        <v>401768</v>
      </c>
      <c r="V23" s="6">
        <v>46154.827211689801</v>
      </c>
      <c r="W23" s="1" t="s">
        <v>25</v>
      </c>
    </row>
    <row r="24" spans="1:23">
      <c r="A24" s="1">
        <v>101</v>
      </c>
      <c r="B24" s="1" t="s">
        <v>22</v>
      </c>
      <c r="C24" s="1">
        <v>178131650</v>
      </c>
      <c r="D24" s="1" t="s">
        <v>23</v>
      </c>
      <c r="E24" s="1">
        <v>1</v>
      </c>
      <c r="F24" s="1" t="s">
        <v>24</v>
      </c>
      <c r="G24" s="1" t="s">
        <v>25</v>
      </c>
      <c r="H24" s="4">
        <v>36310</v>
      </c>
      <c r="I24" s="4">
        <v>0</v>
      </c>
      <c r="J24" s="4">
        <v>36310</v>
      </c>
      <c r="K24" s="4">
        <v>0</v>
      </c>
      <c r="L24" s="1" t="s">
        <v>26</v>
      </c>
      <c r="M24" s="4">
        <v>0</v>
      </c>
      <c r="N24" s="4">
        <v>36310</v>
      </c>
      <c r="O24" s="1" t="s">
        <v>27</v>
      </c>
      <c r="P24" s="1" t="s">
        <v>29</v>
      </c>
      <c r="Q24" s="1" t="s">
        <v>27</v>
      </c>
      <c r="R24" s="6">
        <v>44309</v>
      </c>
      <c r="S24" s="6">
        <v>44309</v>
      </c>
      <c r="T24" s="6">
        <v>44309</v>
      </c>
      <c r="U24" s="6">
        <v>401768</v>
      </c>
      <c r="V24" s="6">
        <v>46154.827211689801</v>
      </c>
      <c r="W24" s="1" t="s">
        <v>25</v>
      </c>
    </row>
    <row r="25" spans="1:23">
      <c r="A25" s="1">
        <v>102</v>
      </c>
      <c r="B25" s="1" t="s">
        <v>22</v>
      </c>
      <c r="C25" s="1">
        <v>178132415</v>
      </c>
      <c r="D25" s="1" t="s">
        <v>23</v>
      </c>
      <c r="E25" s="1">
        <v>1</v>
      </c>
      <c r="F25" s="1" t="s">
        <v>24</v>
      </c>
      <c r="G25" s="1" t="s">
        <v>25</v>
      </c>
      <c r="H25" s="4">
        <v>9535800</v>
      </c>
      <c r="I25" s="4">
        <v>0</v>
      </c>
      <c r="J25" s="4">
        <v>9535800</v>
      </c>
      <c r="K25" s="4">
        <v>0</v>
      </c>
      <c r="L25" s="1" t="s">
        <v>26</v>
      </c>
      <c r="M25" s="4">
        <v>0</v>
      </c>
      <c r="N25" s="4">
        <v>9535800</v>
      </c>
      <c r="O25" s="1" t="s">
        <v>27</v>
      </c>
      <c r="P25" s="1" t="s">
        <v>28</v>
      </c>
      <c r="Q25" s="1" t="s">
        <v>27</v>
      </c>
      <c r="R25" s="6">
        <v>44309</v>
      </c>
      <c r="S25" s="6">
        <v>44309</v>
      </c>
      <c r="T25" s="6">
        <v>44309</v>
      </c>
      <c r="U25" s="6">
        <v>401768</v>
      </c>
      <c r="V25" s="6">
        <v>46154.827211689801</v>
      </c>
      <c r="W25" s="1" t="s">
        <v>25</v>
      </c>
    </row>
    <row r="26" spans="1:23">
      <c r="A26" s="1">
        <v>103</v>
      </c>
      <c r="B26" s="1" t="s">
        <v>22</v>
      </c>
      <c r="C26" s="1">
        <v>178132966</v>
      </c>
      <c r="D26" s="1" t="s">
        <v>23</v>
      </c>
      <c r="E26" s="1">
        <v>1</v>
      </c>
      <c r="F26" s="1" t="s">
        <v>24</v>
      </c>
      <c r="G26" s="1" t="s">
        <v>30</v>
      </c>
      <c r="H26" s="4">
        <v>5332560</v>
      </c>
      <c r="I26" s="4">
        <v>5151628.8</v>
      </c>
      <c r="J26" s="4">
        <v>180931.20000000001</v>
      </c>
      <c r="K26" s="4">
        <v>0</v>
      </c>
      <c r="L26" s="1" t="s">
        <v>26</v>
      </c>
      <c r="M26" s="4">
        <v>5151628.8</v>
      </c>
      <c r="N26" s="4">
        <v>180931.20000000001</v>
      </c>
      <c r="O26" s="1" t="s">
        <v>27</v>
      </c>
      <c r="P26" s="1" t="s">
        <v>29</v>
      </c>
      <c r="Q26" s="1" t="s">
        <v>27</v>
      </c>
      <c r="R26" s="6">
        <v>44309</v>
      </c>
      <c r="S26" s="6">
        <v>44309</v>
      </c>
      <c r="T26" s="6">
        <v>44309</v>
      </c>
      <c r="U26" s="6">
        <v>401768</v>
      </c>
      <c r="V26" s="6">
        <v>46154.827211689801</v>
      </c>
      <c r="W26" s="1" t="s">
        <v>2229</v>
      </c>
    </row>
    <row r="27" spans="1:23">
      <c r="A27" s="1">
        <v>104</v>
      </c>
      <c r="B27" s="1" t="s">
        <v>22</v>
      </c>
      <c r="C27" s="1">
        <v>178133097</v>
      </c>
      <c r="D27" s="1" t="s">
        <v>23</v>
      </c>
      <c r="E27" s="1">
        <v>1</v>
      </c>
      <c r="F27" s="1" t="s">
        <v>24</v>
      </c>
      <c r="G27" s="1" t="s">
        <v>25</v>
      </c>
      <c r="H27" s="4">
        <v>7669620</v>
      </c>
      <c r="I27" s="4">
        <v>0</v>
      </c>
      <c r="J27" s="4">
        <v>7669620</v>
      </c>
      <c r="K27" s="4">
        <v>0</v>
      </c>
      <c r="L27" s="1" t="s">
        <v>26</v>
      </c>
      <c r="M27" s="4">
        <v>0</v>
      </c>
      <c r="N27" s="4">
        <v>7669620</v>
      </c>
      <c r="O27" s="1" t="s">
        <v>27</v>
      </c>
      <c r="P27" s="1" t="s">
        <v>29</v>
      </c>
      <c r="Q27" s="1" t="s">
        <v>27</v>
      </c>
      <c r="R27" s="6">
        <v>44309</v>
      </c>
      <c r="S27" s="6">
        <v>44309</v>
      </c>
      <c r="T27" s="6">
        <v>44309</v>
      </c>
      <c r="U27" s="6">
        <v>401768</v>
      </c>
      <c r="V27" s="6">
        <v>46154.827211689801</v>
      </c>
      <c r="W27" s="1" t="s">
        <v>25</v>
      </c>
    </row>
    <row r="28" spans="1:23">
      <c r="A28" s="1">
        <v>105</v>
      </c>
      <c r="B28" s="1" t="s">
        <v>22</v>
      </c>
      <c r="C28" s="1">
        <v>178133567</v>
      </c>
      <c r="D28" s="1" t="s">
        <v>23</v>
      </c>
      <c r="E28" s="1">
        <v>1</v>
      </c>
      <c r="F28" s="1" t="s">
        <v>24</v>
      </c>
      <c r="G28" s="1" t="s">
        <v>30</v>
      </c>
      <c r="H28" s="4">
        <v>10581878</v>
      </c>
      <c r="I28" s="4">
        <v>10505226</v>
      </c>
      <c r="J28" s="4">
        <v>76652</v>
      </c>
      <c r="K28" s="4">
        <v>0</v>
      </c>
      <c r="L28" s="1" t="s">
        <v>26</v>
      </c>
      <c r="M28" s="4">
        <v>10505226</v>
      </c>
      <c r="N28" s="4">
        <v>76652</v>
      </c>
      <c r="O28" s="1" t="s">
        <v>27</v>
      </c>
      <c r="P28" s="1" t="s">
        <v>29</v>
      </c>
      <c r="Q28" s="1" t="s">
        <v>27</v>
      </c>
      <c r="R28" s="6">
        <v>44309</v>
      </c>
      <c r="S28" s="6">
        <v>44309</v>
      </c>
      <c r="T28" s="6">
        <v>44309</v>
      </c>
      <c r="U28" s="6">
        <v>401768</v>
      </c>
      <c r="V28" s="6">
        <v>46154.827211689801</v>
      </c>
      <c r="W28" s="1" t="s">
        <v>2229</v>
      </c>
    </row>
    <row r="29" spans="1:23">
      <c r="A29" s="1">
        <v>106</v>
      </c>
      <c r="B29" s="1" t="s">
        <v>22</v>
      </c>
      <c r="C29" s="1">
        <v>178133585</v>
      </c>
      <c r="D29" s="1" t="s">
        <v>23</v>
      </c>
      <c r="E29" s="1">
        <v>1</v>
      </c>
      <c r="F29" s="1" t="s">
        <v>24</v>
      </c>
      <c r="G29" s="1" t="s">
        <v>30</v>
      </c>
      <c r="H29" s="4">
        <v>4573448</v>
      </c>
      <c r="I29" s="4">
        <v>4414242.2</v>
      </c>
      <c r="J29" s="4">
        <v>159205.79999999999</v>
      </c>
      <c r="K29" s="4">
        <v>0</v>
      </c>
      <c r="L29" s="1" t="s">
        <v>26</v>
      </c>
      <c r="M29" s="4">
        <v>4414242.2</v>
      </c>
      <c r="N29" s="4">
        <v>159205.79999999999</v>
      </c>
      <c r="O29" s="1" t="s">
        <v>27</v>
      </c>
      <c r="P29" s="1" t="s">
        <v>29</v>
      </c>
      <c r="Q29" s="1" t="s">
        <v>27</v>
      </c>
      <c r="R29" s="6">
        <v>44309</v>
      </c>
      <c r="S29" s="6">
        <v>44309</v>
      </c>
      <c r="T29" s="6">
        <v>44309</v>
      </c>
      <c r="U29" s="6">
        <v>401768</v>
      </c>
      <c r="V29" s="6">
        <v>46154.827211689801</v>
      </c>
      <c r="W29" s="1" t="s">
        <v>2229</v>
      </c>
    </row>
    <row r="30" spans="1:23">
      <c r="A30" s="1">
        <v>107</v>
      </c>
      <c r="B30" s="1" t="s">
        <v>22</v>
      </c>
      <c r="C30" s="1">
        <v>178134059</v>
      </c>
      <c r="D30" s="1" t="s">
        <v>23</v>
      </c>
      <c r="E30" s="1">
        <v>1</v>
      </c>
      <c r="F30" s="1" t="s">
        <v>24</v>
      </c>
      <c r="G30" s="1" t="s">
        <v>25</v>
      </c>
      <c r="H30" s="4">
        <v>46489410</v>
      </c>
      <c r="I30" s="4">
        <v>0</v>
      </c>
      <c r="J30" s="4">
        <v>46489410</v>
      </c>
      <c r="K30" s="4">
        <v>0</v>
      </c>
      <c r="L30" s="1" t="s">
        <v>26</v>
      </c>
      <c r="M30" s="4">
        <v>0</v>
      </c>
      <c r="N30" s="4">
        <v>46489410</v>
      </c>
      <c r="O30" s="1" t="s">
        <v>27</v>
      </c>
      <c r="P30" s="1" t="s">
        <v>29</v>
      </c>
      <c r="Q30" s="1" t="s">
        <v>27</v>
      </c>
      <c r="R30" s="6">
        <v>44309</v>
      </c>
      <c r="S30" s="6">
        <v>44309</v>
      </c>
      <c r="T30" s="6">
        <v>44309</v>
      </c>
      <c r="U30" s="6">
        <v>401768</v>
      </c>
      <c r="V30" s="6">
        <v>46154.827211689801</v>
      </c>
      <c r="W30" s="1" t="s">
        <v>25</v>
      </c>
    </row>
    <row r="31" spans="1:23">
      <c r="A31" s="1">
        <v>108</v>
      </c>
      <c r="B31" s="1" t="s">
        <v>22</v>
      </c>
      <c r="C31" s="1">
        <v>178134117</v>
      </c>
      <c r="D31" s="1" t="s">
        <v>23</v>
      </c>
      <c r="E31" s="1">
        <v>1</v>
      </c>
      <c r="F31" s="1" t="s">
        <v>24</v>
      </c>
      <c r="G31" s="1" t="s">
        <v>25</v>
      </c>
      <c r="H31" s="4">
        <v>5333760</v>
      </c>
      <c r="I31" s="4">
        <v>0</v>
      </c>
      <c r="J31" s="4">
        <v>5333760</v>
      </c>
      <c r="K31" s="4">
        <v>0</v>
      </c>
      <c r="L31" s="1" t="s">
        <v>26</v>
      </c>
      <c r="M31" s="4">
        <v>0</v>
      </c>
      <c r="N31" s="4">
        <v>5333760</v>
      </c>
      <c r="O31" s="1" t="s">
        <v>27</v>
      </c>
      <c r="P31" s="1" t="s">
        <v>29</v>
      </c>
      <c r="Q31" s="1" t="s">
        <v>27</v>
      </c>
      <c r="R31" s="6">
        <v>44309</v>
      </c>
      <c r="S31" s="6">
        <v>44309</v>
      </c>
      <c r="T31" s="6">
        <v>44309</v>
      </c>
      <c r="U31" s="6">
        <v>401768</v>
      </c>
      <c r="V31" s="6">
        <v>46154.827211689801</v>
      </c>
      <c r="W31" s="1" t="s">
        <v>25</v>
      </c>
    </row>
    <row r="32" spans="1:23">
      <c r="A32" s="1">
        <v>109</v>
      </c>
      <c r="B32" s="1" t="s">
        <v>22</v>
      </c>
      <c r="C32" s="1">
        <v>178134146</v>
      </c>
      <c r="D32" s="1" t="s">
        <v>23</v>
      </c>
      <c r="E32" s="1">
        <v>1</v>
      </c>
      <c r="F32" s="1" t="s">
        <v>24</v>
      </c>
      <c r="G32" s="1" t="s">
        <v>30</v>
      </c>
      <c r="H32" s="4">
        <v>488026</v>
      </c>
      <c r="I32" s="4">
        <v>465661</v>
      </c>
      <c r="J32" s="4">
        <v>22365</v>
      </c>
      <c r="K32" s="4">
        <v>0</v>
      </c>
      <c r="L32" s="1" t="s">
        <v>26</v>
      </c>
      <c r="M32" s="4">
        <v>465661</v>
      </c>
      <c r="N32" s="4">
        <v>22365</v>
      </c>
      <c r="O32" s="1" t="s">
        <v>27</v>
      </c>
      <c r="P32" s="1" t="s">
        <v>29</v>
      </c>
      <c r="Q32" s="1" t="s">
        <v>27</v>
      </c>
      <c r="R32" s="6">
        <v>44309</v>
      </c>
      <c r="S32" s="6">
        <v>44309</v>
      </c>
      <c r="T32" s="6">
        <v>44309</v>
      </c>
      <c r="U32" s="6">
        <v>401768</v>
      </c>
      <c r="V32" s="6">
        <v>46154.827211689801</v>
      </c>
      <c r="W32" s="1" t="s">
        <v>2229</v>
      </c>
    </row>
    <row r="33" spans="1:23">
      <c r="A33" s="1">
        <v>110</v>
      </c>
      <c r="B33" s="1" t="s">
        <v>22</v>
      </c>
      <c r="C33" s="1">
        <v>178134173</v>
      </c>
      <c r="D33" s="1" t="s">
        <v>23</v>
      </c>
      <c r="E33" s="1">
        <v>1</v>
      </c>
      <c r="F33" s="1" t="s">
        <v>24</v>
      </c>
      <c r="G33" s="1" t="s">
        <v>30</v>
      </c>
      <c r="H33" s="4">
        <v>488026</v>
      </c>
      <c r="I33" s="4">
        <v>465661</v>
      </c>
      <c r="J33" s="4">
        <v>22365</v>
      </c>
      <c r="K33" s="4">
        <v>0</v>
      </c>
      <c r="L33" s="1" t="s">
        <v>26</v>
      </c>
      <c r="M33" s="4">
        <v>465661</v>
      </c>
      <c r="N33" s="4">
        <v>22365</v>
      </c>
      <c r="O33" s="1" t="s">
        <v>27</v>
      </c>
      <c r="P33" s="1" t="s">
        <v>29</v>
      </c>
      <c r="Q33" s="1" t="s">
        <v>27</v>
      </c>
      <c r="R33" s="6">
        <v>44309</v>
      </c>
      <c r="S33" s="6">
        <v>44309</v>
      </c>
      <c r="T33" s="6">
        <v>44309</v>
      </c>
      <c r="U33" s="6">
        <v>401768</v>
      </c>
      <c r="V33" s="6">
        <v>46154.827211689801</v>
      </c>
      <c r="W33" s="1" t="s">
        <v>2229</v>
      </c>
    </row>
    <row r="34" spans="1:23">
      <c r="A34" s="1">
        <v>111</v>
      </c>
      <c r="B34" s="1" t="s">
        <v>22</v>
      </c>
      <c r="C34" s="1">
        <v>178134255</v>
      </c>
      <c r="D34" s="1" t="s">
        <v>23</v>
      </c>
      <c r="E34" s="1">
        <v>1</v>
      </c>
      <c r="F34" s="1" t="s">
        <v>24</v>
      </c>
      <c r="G34" s="1" t="s">
        <v>25</v>
      </c>
      <c r="H34" s="4">
        <v>7385311</v>
      </c>
      <c r="I34" s="4">
        <v>0</v>
      </c>
      <c r="J34" s="4">
        <v>7385311</v>
      </c>
      <c r="K34" s="4">
        <v>0</v>
      </c>
      <c r="L34" s="1" t="s">
        <v>26</v>
      </c>
      <c r="M34" s="4">
        <v>0</v>
      </c>
      <c r="N34" s="4">
        <v>7385311</v>
      </c>
      <c r="O34" s="1" t="s">
        <v>27</v>
      </c>
      <c r="P34" s="1" t="s">
        <v>29</v>
      </c>
      <c r="Q34" s="1" t="s">
        <v>27</v>
      </c>
      <c r="R34" s="6">
        <v>44309</v>
      </c>
      <c r="S34" s="6">
        <v>44309</v>
      </c>
      <c r="T34" s="6">
        <v>44309</v>
      </c>
      <c r="U34" s="6">
        <v>401768</v>
      </c>
      <c r="V34" s="6">
        <v>46154.827211689801</v>
      </c>
      <c r="W34" s="1" t="s">
        <v>25</v>
      </c>
    </row>
    <row r="35" spans="1:23">
      <c r="A35" s="1">
        <v>112</v>
      </c>
      <c r="B35" s="1" t="s">
        <v>22</v>
      </c>
      <c r="C35" s="1">
        <v>178134448</v>
      </c>
      <c r="D35" s="1" t="s">
        <v>23</v>
      </c>
      <c r="E35" s="1">
        <v>1</v>
      </c>
      <c r="F35" s="1" t="s">
        <v>24</v>
      </c>
      <c r="G35" s="1" t="s">
        <v>30</v>
      </c>
      <c r="H35" s="4">
        <v>417515</v>
      </c>
      <c r="I35" s="4">
        <v>395150</v>
      </c>
      <c r="J35" s="4">
        <v>22365</v>
      </c>
      <c r="K35" s="4">
        <v>0</v>
      </c>
      <c r="L35" s="1" t="s">
        <v>26</v>
      </c>
      <c r="M35" s="4">
        <v>395150</v>
      </c>
      <c r="N35" s="4">
        <v>22365</v>
      </c>
      <c r="O35" s="1" t="s">
        <v>27</v>
      </c>
      <c r="P35" s="1" t="s">
        <v>29</v>
      </c>
      <c r="Q35" s="1" t="s">
        <v>27</v>
      </c>
      <c r="R35" s="6">
        <v>44309</v>
      </c>
      <c r="S35" s="6">
        <v>44309</v>
      </c>
      <c r="T35" s="6">
        <v>44309</v>
      </c>
      <c r="U35" s="6">
        <v>401768</v>
      </c>
      <c r="V35" s="6">
        <v>46154.827211689801</v>
      </c>
      <c r="W35" s="1" t="s">
        <v>2229</v>
      </c>
    </row>
    <row r="36" spans="1:23">
      <c r="A36" s="1">
        <v>113</v>
      </c>
      <c r="B36" s="1" t="s">
        <v>22</v>
      </c>
      <c r="C36" s="1">
        <v>178134499</v>
      </c>
      <c r="D36" s="1" t="s">
        <v>23</v>
      </c>
      <c r="E36" s="1">
        <v>1</v>
      </c>
      <c r="F36" s="1" t="s">
        <v>24</v>
      </c>
      <c r="G36" s="1" t="s">
        <v>25</v>
      </c>
      <c r="H36" s="4">
        <v>1947372</v>
      </c>
      <c r="I36" s="4">
        <v>0</v>
      </c>
      <c r="J36" s="4">
        <v>1947372</v>
      </c>
      <c r="K36" s="4">
        <v>0</v>
      </c>
      <c r="L36" s="1" t="s">
        <v>26</v>
      </c>
      <c r="M36" s="4">
        <v>0</v>
      </c>
      <c r="N36" s="4">
        <v>1947372</v>
      </c>
      <c r="O36" s="1" t="s">
        <v>27</v>
      </c>
      <c r="P36" s="1" t="s">
        <v>29</v>
      </c>
      <c r="Q36" s="1" t="s">
        <v>27</v>
      </c>
      <c r="R36" s="6">
        <v>44309</v>
      </c>
      <c r="S36" s="6">
        <v>44309</v>
      </c>
      <c r="T36" s="6">
        <v>44309</v>
      </c>
      <c r="U36" s="6">
        <v>401768</v>
      </c>
      <c r="V36" s="6">
        <v>46154.827211689801</v>
      </c>
      <c r="W36" s="1" t="s">
        <v>25</v>
      </c>
    </row>
    <row r="37" spans="1:23">
      <c r="A37" s="1">
        <v>114</v>
      </c>
      <c r="B37" s="1" t="s">
        <v>22</v>
      </c>
      <c r="C37" s="1">
        <v>178134611</v>
      </c>
      <c r="D37" s="1" t="s">
        <v>23</v>
      </c>
      <c r="E37" s="1">
        <v>1</v>
      </c>
      <c r="F37" s="1" t="s">
        <v>24</v>
      </c>
      <c r="G37" s="1" t="s">
        <v>25</v>
      </c>
      <c r="H37" s="4">
        <v>742056</v>
      </c>
      <c r="I37" s="4">
        <v>0</v>
      </c>
      <c r="J37" s="4">
        <v>742056</v>
      </c>
      <c r="K37" s="4">
        <v>0</v>
      </c>
      <c r="L37" s="1" t="s">
        <v>26</v>
      </c>
      <c r="M37" s="4">
        <v>0</v>
      </c>
      <c r="N37" s="4">
        <v>742056</v>
      </c>
      <c r="O37" s="1" t="s">
        <v>27</v>
      </c>
      <c r="P37" s="1" t="s">
        <v>29</v>
      </c>
      <c r="Q37" s="1" t="s">
        <v>27</v>
      </c>
      <c r="R37" s="6">
        <v>44309</v>
      </c>
      <c r="S37" s="6">
        <v>44309</v>
      </c>
      <c r="T37" s="6">
        <v>44309</v>
      </c>
      <c r="U37" s="6">
        <v>401768</v>
      </c>
      <c r="V37" s="6">
        <v>46154.827211689801</v>
      </c>
      <c r="W37" s="1" t="s">
        <v>25</v>
      </c>
    </row>
    <row r="38" spans="1:23">
      <c r="A38" s="1">
        <v>115</v>
      </c>
      <c r="B38" s="1" t="s">
        <v>22</v>
      </c>
      <c r="C38" s="1">
        <v>178134684</v>
      </c>
      <c r="D38" s="1" t="s">
        <v>23</v>
      </c>
      <c r="E38" s="1">
        <v>1</v>
      </c>
      <c r="F38" s="1" t="s">
        <v>24</v>
      </c>
      <c r="G38" s="1" t="s">
        <v>30</v>
      </c>
      <c r="H38" s="4">
        <v>1141616</v>
      </c>
      <c r="I38" s="4">
        <v>687344</v>
      </c>
      <c r="J38" s="4">
        <v>454272</v>
      </c>
      <c r="K38" s="4">
        <v>0</v>
      </c>
      <c r="L38" s="1" t="s">
        <v>26</v>
      </c>
      <c r="M38" s="4">
        <v>687344</v>
      </c>
      <c r="N38" s="4">
        <v>454272</v>
      </c>
      <c r="O38" s="1" t="s">
        <v>27</v>
      </c>
      <c r="P38" s="1" t="s">
        <v>29</v>
      </c>
      <c r="Q38" s="1" t="s">
        <v>27</v>
      </c>
      <c r="R38" s="6">
        <v>44309</v>
      </c>
      <c r="S38" s="6">
        <v>44309</v>
      </c>
      <c r="T38" s="6">
        <v>44309</v>
      </c>
      <c r="U38" s="6">
        <v>401768</v>
      </c>
      <c r="V38" s="6">
        <v>46154.827211689801</v>
      </c>
      <c r="W38" s="1" t="s">
        <v>2229</v>
      </c>
    </row>
    <row r="39" spans="1:23">
      <c r="A39" s="1">
        <v>116</v>
      </c>
      <c r="B39" s="1" t="s">
        <v>22</v>
      </c>
      <c r="C39" s="1">
        <v>178134745</v>
      </c>
      <c r="D39" s="1" t="s">
        <v>23</v>
      </c>
      <c r="E39" s="1">
        <v>1</v>
      </c>
      <c r="F39" s="1" t="s">
        <v>24</v>
      </c>
      <c r="G39" s="1" t="s">
        <v>25</v>
      </c>
      <c r="H39" s="4">
        <v>60934320</v>
      </c>
      <c r="I39" s="4">
        <v>0</v>
      </c>
      <c r="J39" s="4">
        <v>60934320</v>
      </c>
      <c r="K39" s="4">
        <v>0</v>
      </c>
      <c r="L39" s="1" t="s">
        <v>26</v>
      </c>
      <c r="M39" s="4">
        <v>0</v>
      </c>
      <c r="N39" s="4">
        <v>60934320</v>
      </c>
      <c r="O39" s="1" t="s">
        <v>27</v>
      </c>
      <c r="P39" s="1" t="s">
        <v>29</v>
      </c>
      <c r="Q39" s="1" t="s">
        <v>27</v>
      </c>
      <c r="R39" s="6">
        <v>44309</v>
      </c>
      <c r="S39" s="6">
        <v>44309</v>
      </c>
      <c r="T39" s="6">
        <v>44309</v>
      </c>
      <c r="U39" s="6">
        <v>401768</v>
      </c>
      <c r="V39" s="6">
        <v>46154.827211689801</v>
      </c>
      <c r="W39" s="1" t="s">
        <v>25</v>
      </c>
    </row>
    <row r="40" spans="1:23">
      <c r="A40" s="1">
        <v>117</v>
      </c>
      <c r="B40" s="1" t="s">
        <v>22</v>
      </c>
      <c r="C40" s="1">
        <v>178143192</v>
      </c>
      <c r="D40" s="1" t="s">
        <v>23</v>
      </c>
      <c r="E40" s="1">
        <v>1</v>
      </c>
      <c r="F40" s="1" t="s">
        <v>31</v>
      </c>
      <c r="G40" s="1" t="s">
        <v>25</v>
      </c>
      <c r="H40" s="4">
        <v>54300864</v>
      </c>
      <c r="I40" s="4">
        <v>0</v>
      </c>
      <c r="J40" s="4">
        <v>54300864</v>
      </c>
      <c r="K40" s="4">
        <v>0</v>
      </c>
      <c r="L40" s="1" t="s">
        <v>26</v>
      </c>
      <c r="M40" s="4">
        <v>0</v>
      </c>
      <c r="N40" s="4">
        <v>54300864</v>
      </c>
      <c r="O40" s="1" t="s">
        <v>27</v>
      </c>
      <c r="P40" s="1" t="s">
        <v>29</v>
      </c>
      <c r="Q40" s="1" t="s">
        <v>27</v>
      </c>
      <c r="R40" s="6">
        <v>44309</v>
      </c>
      <c r="S40" s="6">
        <v>44309</v>
      </c>
      <c r="T40" s="6">
        <v>44309</v>
      </c>
      <c r="U40" s="6">
        <v>401768</v>
      </c>
      <c r="V40" s="6">
        <v>46154.827211689801</v>
      </c>
      <c r="W40" s="1" t="s">
        <v>25</v>
      </c>
    </row>
    <row r="41" spans="1:23">
      <c r="A41" s="1">
        <v>118</v>
      </c>
      <c r="B41" s="1" t="s">
        <v>22</v>
      </c>
      <c r="C41" s="1">
        <v>178143223</v>
      </c>
      <c r="D41" s="1" t="s">
        <v>23</v>
      </c>
      <c r="E41" s="1">
        <v>1</v>
      </c>
      <c r="F41" s="1" t="s">
        <v>31</v>
      </c>
      <c r="G41" s="1" t="s">
        <v>25</v>
      </c>
      <c r="H41" s="4">
        <v>1095398</v>
      </c>
      <c r="I41" s="4">
        <v>0</v>
      </c>
      <c r="J41" s="4">
        <v>1095398</v>
      </c>
      <c r="K41" s="4">
        <v>0</v>
      </c>
      <c r="L41" s="1" t="s">
        <v>26</v>
      </c>
      <c r="M41" s="4">
        <v>0</v>
      </c>
      <c r="N41" s="4">
        <v>1095398</v>
      </c>
      <c r="O41" s="1" t="s">
        <v>27</v>
      </c>
      <c r="P41" s="1" t="s">
        <v>29</v>
      </c>
      <c r="Q41" s="1" t="s">
        <v>27</v>
      </c>
      <c r="R41" s="6">
        <v>44309</v>
      </c>
      <c r="S41" s="6">
        <v>44309</v>
      </c>
      <c r="T41" s="6">
        <v>44309</v>
      </c>
      <c r="U41" s="6">
        <v>401768</v>
      </c>
      <c r="V41" s="6">
        <v>46154.827211689801</v>
      </c>
      <c r="W41" s="1" t="s">
        <v>25</v>
      </c>
    </row>
    <row r="42" spans="1:23">
      <c r="A42" s="1">
        <v>119</v>
      </c>
      <c r="B42" s="1" t="s">
        <v>22</v>
      </c>
      <c r="C42" s="1">
        <v>178143291</v>
      </c>
      <c r="D42" s="1" t="s">
        <v>23</v>
      </c>
      <c r="E42" s="1">
        <v>1</v>
      </c>
      <c r="F42" s="1" t="s">
        <v>31</v>
      </c>
      <c r="G42" s="1" t="s">
        <v>25</v>
      </c>
      <c r="H42" s="4">
        <v>7699050</v>
      </c>
      <c r="I42" s="4">
        <v>0</v>
      </c>
      <c r="J42" s="4">
        <v>7699050</v>
      </c>
      <c r="K42" s="4">
        <v>0</v>
      </c>
      <c r="L42" s="1" t="s">
        <v>26</v>
      </c>
      <c r="M42" s="4">
        <v>0</v>
      </c>
      <c r="N42" s="4">
        <v>7699050</v>
      </c>
      <c r="O42" s="1" t="s">
        <v>27</v>
      </c>
      <c r="P42" s="1" t="s">
        <v>29</v>
      </c>
      <c r="Q42" s="1" t="s">
        <v>27</v>
      </c>
      <c r="R42" s="6">
        <v>44309</v>
      </c>
      <c r="S42" s="6">
        <v>44309</v>
      </c>
      <c r="T42" s="6">
        <v>44309</v>
      </c>
      <c r="U42" s="6">
        <v>401768</v>
      </c>
      <c r="V42" s="6">
        <v>46154.827211689801</v>
      </c>
      <c r="W42" s="1" t="s">
        <v>25</v>
      </c>
    </row>
    <row r="43" spans="1:23">
      <c r="A43" s="1">
        <v>120</v>
      </c>
      <c r="B43" s="1" t="s">
        <v>22</v>
      </c>
      <c r="C43" s="1">
        <v>178143292</v>
      </c>
      <c r="D43" s="1" t="s">
        <v>23</v>
      </c>
      <c r="E43" s="1">
        <v>1</v>
      </c>
      <c r="F43" s="1" t="s">
        <v>31</v>
      </c>
      <c r="G43" s="1" t="s">
        <v>25</v>
      </c>
      <c r="H43" s="4">
        <v>7699050</v>
      </c>
      <c r="I43" s="4">
        <v>0</v>
      </c>
      <c r="J43" s="4">
        <v>7699050</v>
      </c>
      <c r="K43" s="4">
        <v>0</v>
      </c>
      <c r="L43" s="1" t="s">
        <v>26</v>
      </c>
      <c r="M43" s="4">
        <v>0</v>
      </c>
      <c r="N43" s="4">
        <v>7699050</v>
      </c>
      <c r="O43" s="1" t="s">
        <v>27</v>
      </c>
      <c r="P43" s="1" t="s">
        <v>29</v>
      </c>
      <c r="Q43" s="1" t="s">
        <v>27</v>
      </c>
      <c r="R43" s="6">
        <v>44309</v>
      </c>
      <c r="S43" s="6">
        <v>44309</v>
      </c>
      <c r="T43" s="6">
        <v>44309</v>
      </c>
      <c r="U43" s="6">
        <v>401768</v>
      </c>
      <c r="V43" s="6">
        <v>46154.827211689801</v>
      </c>
      <c r="W43" s="1" t="s">
        <v>25</v>
      </c>
    </row>
    <row r="44" spans="1:23">
      <c r="A44" s="1">
        <v>121</v>
      </c>
      <c r="B44" s="1" t="s">
        <v>22</v>
      </c>
      <c r="C44" s="1">
        <v>178143295</v>
      </c>
      <c r="D44" s="1" t="s">
        <v>23</v>
      </c>
      <c r="E44" s="1">
        <v>1</v>
      </c>
      <c r="F44" s="1" t="s">
        <v>31</v>
      </c>
      <c r="G44" s="1" t="s">
        <v>25</v>
      </c>
      <c r="H44" s="4">
        <v>6943174</v>
      </c>
      <c r="I44" s="4">
        <v>0</v>
      </c>
      <c r="J44" s="4">
        <v>6943174</v>
      </c>
      <c r="K44" s="4">
        <v>0</v>
      </c>
      <c r="L44" s="1" t="s">
        <v>26</v>
      </c>
      <c r="M44" s="4">
        <v>0</v>
      </c>
      <c r="N44" s="4">
        <v>6943174</v>
      </c>
      <c r="O44" s="1" t="s">
        <v>27</v>
      </c>
      <c r="P44" s="1" t="s">
        <v>29</v>
      </c>
      <c r="Q44" s="1" t="s">
        <v>27</v>
      </c>
      <c r="R44" s="6">
        <v>44309</v>
      </c>
      <c r="S44" s="6">
        <v>44309</v>
      </c>
      <c r="T44" s="6">
        <v>44309</v>
      </c>
      <c r="U44" s="6">
        <v>401768</v>
      </c>
      <c r="V44" s="6">
        <v>46154.827211689801</v>
      </c>
      <c r="W44" s="1" t="s">
        <v>25</v>
      </c>
    </row>
    <row r="45" spans="1:23">
      <c r="A45" s="1">
        <v>122</v>
      </c>
      <c r="B45" s="1" t="s">
        <v>22</v>
      </c>
      <c r="C45" s="1">
        <v>178143549</v>
      </c>
      <c r="D45" s="1" t="s">
        <v>23</v>
      </c>
      <c r="E45" s="1">
        <v>1</v>
      </c>
      <c r="F45" s="1" t="s">
        <v>31</v>
      </c>
      <c r="G45" s="1" t="s">
        <v>25</v>
      </c>
      <c r="H45" s="4">
        <v>1577880</v>
      </c>
      <c r="I45" s="4">
        <v>0</v>
      </c>
      <c r="J45" s="4">
        <v>1577880</v>
      </c>
      <c r="K45" s="4">
        <v>0</v>
      </c>
      <c r="L45" s="1" t="s">
        <v>26</v>
      </c>
      <c r="M45" s="4">
        <v>0</v>
      </c>
      <c r="N45" s="4">
        <v>1577880</v>
      </c>
      <c r="O45" s="1" t="s">
        <v>27</v>
      </c>
      <c r="P45" s="1" t="s">
        <v>29</v>
      </c>
      <c r="Q45" s="1" t="s">
        <v>27</v>
      </c>
      <c r="R45" s="6">
        <v>44309</v>
      </c>
      <c r="S45" s="6">
        <v>44309</v>
      </c>
      <c r="T45" s="6">
        <v>44309</v>
      </c>
      <c r="U45" s="6">
        <v>401768</v>
      </c>
      <c r="V45" s="6">
        <v>46154.827211689801</v>
      </c>
      <c r="W45" s="1" t="s">
        <v>25</v>
      </c>
    </row>
    <row r="46" spans="1:23">
      <c r="A46" s="1">
        <v>123</v>
      </c>
      <c r="B46" s="1" t="s">
        <v>22</v>
      </c>
      <c r="C46" s="1">
        <v>178143569</v>
      </c>
      <c r="D46" s="1" t="s">
        <v>23</v>
      </c>
      <c r="E46" s="1">
        <v>1</v>
      </c>
      <c r="F46" s="1" t="s">
        <v>31</v>
      </c>
      <c r="G46" s="1" t="s">
        <v>25</v>
      </c>
      <c r="H46" s="4">
        <v>36310</v>
      </c>
      <c r="I46" s="4">
        <v>0</v>
      </c>
      <c r="J46" s="4">
        <v>36310</v>
      </c>
      <c r="K46" s="4">
        <v>0</v>
      </c>
      <c r="L46" s="1" t="s">
        <v>26</v>
      </c>
      <c r="M46" s="4">
        <v>0</v>
      </c>
      <c r="N46" s="4">
        <v>36310</v>
      </c>
      <c r="O46" s="1" t="s">
        <v>27</v>
      </c>
      <c r="P46" s="1" t="s">
        <v>29</v>
      </c>
      <c r="Q46" s="1" t="s">
        <v>27</v>
      </c>
      <c r="R46" s="6">
        <v>44309</v>
      </c>
      <c r="S46" s="6">
        <v>44309</v>
      </c>
      <c r="T46" s="6">
        <v>44309</v>
      </c>
      <c r="U46" s="6">
        <v>401768</v>
      </c>
      <c r="V46" s="6">
        <v>46154.827211689801</v>
      </c>
      <c r="W46" s="1" t="s">
        <v>25</v>
      </c>
    </row>
    <row r="47" spans="1:23">
      <c r="A47" s="1">
        <v>124</v>
      </c>
      <c r="B47" s="1" t="s">
        <v>22</v>
      </c>
      <c r="C47" s="1">
        <v>178143622</v>
      </c>
      <c r="D47" s="1" t="s">
        <v>23</v>
      </c>
      <c r="E47" s="1">
        <v>1</v>
      </c>
      <c r="F47" s="1" t="s">
        <v>31</v>
      </c>
      <c r="G47" s="1" t="s">
        <v>25</v>
      </c>
      <c r="H47" s="4">
        <v>782940</v>
      </c>
      <c r="I47" s="4">
        <v>0</v>
      </c>
      <c r="J47" s="4">
        <v>782940</v>
      </c>
      <c r="K47" s="4">
        <v>0</v>
      </c>
      <c r="L47" s="1" t="s">
        <v>26</v>
      </c>
      <c r="M47" s="4">
        <v>0</v>
      </c>
      <c r="N47" s="4">
        <v>782940</v>
      </c>
      <c r="O47" s="1" t="s">
        <v>27</v>
      </c>
      <c r="P47" s="1" t="s">
        <v>28</v>
      </c>
      <c r="Q47" s="1" t="s">
        <v>27</v>
      </c>
      <c r="R47" s="6">
        <v>44309</v>
      </c>
      <c r="S47" s="6">
        <v>44309</v>
      </c>
      <c r="T47" s="6">
        <v>44309</v>
      </c>
      <c r="U47" s="6">
        <v>401768</v>
      </c>
      <c r="V47" s="6">
        <v>46154.827211689801</v>
      </c>
      <c r="W47" s="1" t="s">
        <v>25</v>
      </c>
    </row>
    <row r="48" spans="1:23">
      <c r="A48" s="1">
        <v>125</v>
      </c>
      <c r="B48" s="1" t="s">
        <v>22</v>
      </c>
      <c r="C48" s="1">
        <v>178143689</v>
      </c>
      <c r="D48" s="1" t="s">
        <v>23</v>
      </c>
      <c r="E48" s="1">
        <v>1</v>
      </c>
      <c r="F48" s="1" t="s">
        <v>31</v>
      </c>
      <c r="G48" s="1" t="s">
        <v>25</v>
      </c>
      <c r="H48" s="4">
        <v>386136</v>
      </c>
      <c r="I48" s="4">
        <v>0</v>
      </c>
      <c r="J48" s="4">
        <v>386136</v>
      </c>
      <c r="K48" s="4">
        <v>0</v>
      </c>
      <c r="L48" s="1" t="s">
        <v>26</v>
      </c>
      <c r="M48" s="4">
        <v>0</v>
      </c>
      <c r="N48" s="4">
        <v>386136</v>
      </c>
      <c r="O48" s="1" t="s">
        <v>27</v>
      </c>
      <c r="P48" s="1" t="s">
        <v>28</v>
      </c>
      <c r="Q48" s="1" t="s">
        <v>27</v>
      </c>
      <c r="R48" s="6">
        <v>44309</v>
      </c>
      <c r="S48" s="6">
        <v>44309</v>
      </c>
      <c r="T48" s="6">
        <v>44309</v>
      </c>
      <c r="U48" s="6">
        <v>401768</v>
      </c>
      <c r="V48" s="6">
        <v>46154.827211689801</v>
      </c>
      <c r="W48" s="1" t="s">
        <v>25</v>
      </c>
    </row>
    <row r="49" spans="1:23">
      <c r="A49" s="1">
        <v>126</v>
      </c>
      <c r="B49" s="1" t="s">
        <v>22</v>
      </c>
      <c r="C49" s="1">
        <v>178143696</v>
      </c>
      <c r="D49" s="1" t="s">
        <v>23</v>
      </c>
      <c r="E49" s="1">
        <v>1</v>
      </c>
      <c r="F49" s="1" t="s">
        <v>31</v>
      </c>
      <c r="G49" s="1" t="s">
        <v>25</v>
      </c>
      <c r="H49" s="4">
        <v>130908</v>
      </c>
      <c r="I49" s="4">
        <v>0</v>
      </c>
      <c r="J49" s="4">
        <v>130908</v>
      </c>
      <c r="K49" s="4">
        <v>0</v>
      </c>
      <c r="L49" s="1" t="s">
        <v>26</v>
      </c>
      <c r="M49" s="4">
        <v>0</v>
      </c>
      <c r="N49" s="4">
        <v>130908</v>
      </c>
      <c r="O49" s="1" t="s">
        <v>27</v>
      </c>
      <c r="P49" s="1" t="s">
        <v>29</v>
      </c>
      <c r="Q49" s="1" t="s">
        <v>27</v>
      </c>
      <c r="R49" s="6">
        <v>44309</v>
      </c>
      <c r="S49" s="6">
        <v>44309</v>
      </c>
      <c r="T49" s="6">
        <v>44309</v>
      </c>
      <c r="U49" s="6">
        <v>401768</v>
      </c>
      <c r="V49" s="6">
        <v>46154.827211689801</v>
      </c>
      <c r="W49" s="1" t="s">
        <v>25</v>
      </c>
    </row>
    <row r="50" spans="1:23">
      <c r="A50" s="1">
        <v>127</v>
      </c>
      <c r="B50" s="1" t="s">
        <v>22</v>
      </c>
      <c r="C50" s="1">
        <v>178143785</v>
      </c>
      <c r="D50" s="1" t="s">
        <v>23</v>
      </c>
      <c r="E50" s="1">
        <v>1</v>
      </c>
      <c r="F50" s="1" t="s">
        <v>24</v>
      </c>
      <c r="G50" s="1" t="s">
        <v>30</v>
      </c>
      <c r="H50" s="4">
        <v>452767</v>
      </c>
      <c r="I50" s="4">
        <v>430402</v>
      </c>
      <c r="J50" s="4">
        <v>22365</v>
      </c>
      <c r="K50" s="4">
        <v>0</v>
      </c>
      <c r="L50" s="1" t="s">
        <v>26</v>
      </c>
      <c r="M50" s="4">
        <v>430402</v>
      </c>
      <c r="N50" s="4">
        <v>22365</v>
      </c>
      <c r="O50" s="1" t="s">
        <v>27</v>
      </c>
      <c r="P50" s="1" t="s">
        <v>29</v>
      </c>
      <c r="Q50" s="1" t="s">
        <v>27</v>
      </c>
      <c r="R50" s="6">
        <v>44309</v>
      </c>
      <c r="S50" s="6">
        <v>44309</v>
      </c>
      <c r="T50" s="6">
        <v>44309</v>
      </c>
      <c r="U50" s="6">
        <v>401768</v>
      </c>
      <c r="V50" s="6">
        <v>46154.827211689801</v>
      </c>
      <c r="W50" s="1" t="s">
        <v>2229</v>
      </c>
    </row>
    <row r="51" spans="1:23">
      <c r="A51" s="1">
        <v>128</v>
      </c>
      <c r="B51" s="1" t="s">
        <v>22</v>
      </c>
      <c r="C51" s="1">
        <v>178143801</v>
      </c>
      <c r="D51" s="1" t="s">
        <v>23</v>
      </c>
      <c r="E51" s="1">
        <v>1</v>
      </c>
      <c r="F51" s="1" t="s">
        <v>24</v>
      </c>
      <c r="G51" s="1" t="s">
        <v>30</v>
      </c>
      <c r="H51" s="4">
        <v>4901536</v>
      </c>
      <c r="I51" s="4">
        <v>1553045.7</v>
      </c>
      <c r="J51" s="4">
        <v>3348490.3</v>
      </c>
      <c r="K51" s="4">
        <v>0</v>
      </c>
      <c r="L51" s="1" t="s">
        <v>26</v>
      </c>
      <c r="M51" s="4">
        <v>1553045.7</v>
      </c>
      <c r="N51" s="4">
        <v>3348490.3</v>
      </c>
      <c r="O51" s="1" t="s">
        <v>27</v>
      </c>
      <c r="P51" s="1" t="s">
        <v>29</v>
      </c>
      <c r="Q51" s="1" t="s">
        <v>27</v>
      </c>
      <c r="R51" s="6">
        <v>44309</v>
      </c>
      <c r="S51" s="6">
        <v>44309</v>
      </c>
      <c r="T51" s="6">
        <v>44309</v>
      </c>
      <c r="U51" s="6">
        <v>401768</v>
      </c>
      <c r="V51" s="6">
        <v>46154.827211689801</v>
      </c>
      <c r="W51" s="1" t="s">
        <v>2229</v>
      </c>
    </row>
    <row r="52" spans="1:23">
      <c r="A52" s="1">
        <v>129</v>
      </c>
      <c r="B52" s="1" t="s">
        <v>22</v>
      </c>
      <c r="C52" s="1">
        <v>178144002</v>
      </c>
      <c r="D52" s="1" t="s">
        <v>23</v>
      </c>
      <c r="E52" s="1">
        <v>1</v>
      </c>
      <c r="F52" s="1" t="s">
        <v>24</v>
      </c>
      <c r="G52" s="1" t="s">
        <v>30</v>
      </c>
      <c r="H52" s="4">
        <v>249480</v>
      </c>
      <c r="I52" s="4">
        <v>182683.8</v>
      </c>
      <c r="J52" s="4">
        <v>66796.2</v>
      </c>
      <c r="K52" s="4">
        <v>0</v>
      </c>
      <c r="L52" s="1" t="s">
        <v>26</v>
      </c>
      <c r="M52" s="4">
        <v>182683.8</v>
      </c>
      <c r="N52" s="4">
        <v>66796.2</v>
      </c>
      <c r="O52" s="1" t="s">
        <v>27</v>
      </c>
      <c r="P52" s="1" t="s">
        <v>28</v>
      </c>
      <c r="Q52" s="1" t="s">
        <v>27</v>
      </c>
      <c r="R52" s="6">
        <v>44309</v>
      </c>
      <c r="S52" s="6">
        <v>44309</v>
      </c>
      <c r="T52" s="6">
        <v>44309</v>
      </c>
      <c r="U52" s="6">
        <v>401768</v>
      </c>
      <c r="V52" s="6">
        <v>46154.827211689801</v>
      </c>
      <c r="W52" s="1" t="s">
        <v>2229</v>
      </c>
    </row>
    <row r="53" spans="1:23">
      <c r="A53" s="1">
        <v>130</v>
      </c>
      <c r="B53" s="1" t="s">
        <v>22</v>
      </c>
      <c r="C53" s="1">
        <v>178144015</v>
      </c>
      <c r="D53" s="1" t="s">
        <v>23</v>
      </c>
      <c r="E53" s="1">
        <v>1</v>
      </c>
      <c r="F53" s="1" t="s">
        <v>24</v>
      </c>
      <c r="G53" s="1" t="s">
        <v>30</v>
      </c>
      <c r="H53" s="4">
        <v>569700</v>
      </c>
      <c r="I53" s="4">
        <v>544500</v>
      </c>
      <c r="J53" s="4">
        <v>25200</v>
      </c>
      <c r="K53" s="4">
        <v>0</v>
      </c>
      <c r="L53" s="1" t="s">
        <v>26</v>
      </c>
      <c r="M53" s="4">
        <v>544500</v>
      </c>
      <c r="N53" s="4">
        <v>25200</v>
      </c>
      <c r="O53" s="1" t="s">
        <v>27</v>
      </c>
      <c r="P53" s="1" t="s">
        <v>29</v>
      </c>
      <c r="Q53" s="1" t="s">
        <v>27</v>
      </c>
      <c r="R53" s="6">
        <v>44309</v>
      </c>
      <c r="S53" s="6">
        <v>44309</v>
      </c>
      <c r="T53" s="6">
        <v>44309</v>
      </c>
      <c r="U53" s="6">
        <v>401768</v>
      </c>
      <c r="V53" s="6">
        <v>46154.827211689801</v>
      </c>
      <c r="W53" s="1" t="s">
        <v>2229</v>
      </c>
    </row>
    <row r="54" spans="1:23">
      <c r="A54" s="1">
        <v>131</v>
      </c>
      <c r="B54" s="1" t="s">
        <v>22</v>
      </c>
      <c r="C54" s="1">
        <v>178144179</v>
      </c>
      <c r="D54" s="1" t="s">
        <v>23</v>
      </c>
      <c r="E54" s="1">
        <v>1</v>
      </c>
      <c r="F54" s="1" t="s">
        <v>24</v>
      </c>
      <c r="G54" s="1" t="s">
        <v>25</v>
      </c>
      <c r="H54" s="4">
        <v>2197412</v>
      </c>
      <c r="I54" s="4">
        <v>0</v>
      </c>
      <c r="J54" s="4">
        <v>2197412</v>
      </c>
      <c r="K54" s="4">
        <v>0</v>
      </c>
      <c r="L54" s="1" t="s">
        <v>26</v>
      </c>
      <c r="M54" s="4">
        <v>0</v>
      </c>
      <c r="N54" s="4">
        <v>2197412</v>
      </c>
      <c r="O54" s="1" t="s">
        <v>27</v>
      </c>
      <c r="P54" s="1" t="s">
        <v>29</v>
      </c>
      <c r="Q54" s="1" t="s">
        <v>27</v>
      </c>
      <c r="R54" s="6">
        <v>44309</v>
      </c>
      <c r="S54" s="6">
        <v>44309</v>
      </c>
      <c r="T54" s="6">
        <v>44309</v>
      </c>
      <c r="U54" s="6">
        <v>401768</v>
      </c>
      <c r="V54" s="6">
        <v>46154.827211689801</v>
      </c>
      <c r="W54" s="1" t="s">
        <v>25</v>
      </c>
    </row>
    <row r="55" spans="1:23">
      <c r="A55" s="1">
        <v>1</v>
      </c>
      <c r="B55" s="1" t="s">
        <v>22</v>
      </c>
      <c r="C55" s="1">
        <v>178114362</v>
      </c>
      <c r="D55" s="1" t="s">
        <v>23</v>
      </c>
      <c r="E55" s="1">
        <v>1</v>
      </c>
      <c r="F55" s="1" t="s">
        <v>24</v>
      </c>
      <c r="G55" s="1" t="s">
        <v>25</v>
      </c>
      <c r="H55" s="4">
        <v>88289084</v>
      </c>
      <c r="I55" s="4">
        <v>0</v>
      </c>
      <c r="J55" s="4">
        <v>88289084</v>
      </c>
      <c r="K55" s="4">
        <v>0</v>
      </c>
      <c r="L55" s="1" t="s">
        <v>26</v>
      </c>
      <c r="M55" s="4">
        <v>0</v>
      </c>
      <c r="N55" s="4">
        <v>88289084</v>
      </c>
      <c r="O55" s="1" t="s">
        <v>27</v>
      </c>
      <c r="P55" s="1" t="s">
        <v>29</v>
      </c>
      <c r="Q55" s="1" t="s">
        <v>27</v>
      </c>
      <c r="R55" s="6">
        <v>44309</v>
      </c>
      <c r="S55" s="6">
        <v>44309</v>
      </c>
      <c r="T55" s="6">
        <v>44309</v>
      </c>
      <c r="U55" s="6">
        <v>401768</v>
      </c>
      <c r="V55" s="6">
        <v>46154.827211689801</v>
      </c>
      <c r="W55" s="1" t="s">
        <v>25</v>
      </c>
    </row>
    <row r="56" spans="1:23">
      <c r="A56" s="1">
        <v>2</v>
      </c>
      <c r="B56" s="1" t="s">
        <v>22</v>
      </c>
      <c r="C56" s="1">
        <v>178114367</v>
      </c>
      <c r="D56" s="1" t="s">
        <v>23</v>
      </c>
      <c r="E56" s="1">
        <v>1</v>
      </c>
      <c r="F56" s="1" t="s">
        <v>24</v>
      </c>
      <c r="G56" s="1" t="s">
        <v>25</v>
      </c>
      <c r="H56" s="4">
        <v>9529248</v>
      </c>
      <c r="I56" s="4">
        <v>0</v>
      </c>
      <c r="J56" s="4">
        <v>9529248</v>
      </c>
      <c r="K56" s="4">
        <v>0</v>
      </c>
      <c r="L56" s="1" t="s">
        <v>26</v>
      </c>
      <c r="M56" s="4">
        <v>0</v>
      </c>
      <c r="N56" s="4">
        <v>9529248</v>
      </c>
      <c r="O56" s="1" t="s">
        <v>27</v>
      </c>
      <c r="P56" s="1" t="s">
        <v>29</v>
      </c>
      <c r="Q56" s="1" t="s">
        <v>27</v>
      </c>
      <c r="R56" s="6">
        <v>44309</v>
      </c>
      <c r="S56" s="6">
        <v>44309</v>
      </c>
      <c r="T56" s="6">
        <v>44309</v>
      </c>
      <c r="U56" s="6">
        <v>401768</v>
      </c>
      <c r="V56" s="6">
        <v>46154.827211689801</v>
      </c>
      <c r="W56" s="1" t="s">
        <v>25</v>
      </c>
    </row>
    <row r="57" spans="1:23">
      <c r="A57" s="1">
        <v>3</v>
      </c>
      <c r="B57" s="1" t="s">
        <v>22</v>
      </c>
      <c r="C57" s="1">
        <v>178114376</v>
      </c>
      <c r="D57" s="1" t="s">
        <v>23</v>
      </c>
      <c r="E57" s="1">
        <v>1</v>
      </c>
      <c r="F57" s="1" t="s">
        <v>24</v>
      </c>
      <c r="G57" s="1" t="s">
        <v>25</v>
      </c>
      <c r="H57" s="4">
        <v>88289084</v>
      </c>
      <c r="I57" s="4">
        <v>0</v>
      </c>
      <c r="J57" s="4">
        <v>88289084</v>
      </c>
      <c r="K57" s="4">
        <v>0</v>
      </c>
      <c r="L57" s="1" t="s">
        <v>26</v>
      </c>
      <c r="M57" s="4">
        <v>0</v>
      </c>
      <c r="N57" s="4">
        <v>88289084</v>
      </c>
      <c r="O57" s="1" t="s">
        <v>27</v>
      </c>
      <c r="P57" s="1" t="s">
        <v>29</v>
      </c>
      <c r="Q57" s="1" t="s">
        <v>27</v>
      </c>
      <c r="R57" s="6">
        <v>44309</v>
      </c>
      <c r="S57" s="6">
        <v>44309</v>
      </c>
      <c r="T57" s="6">
        <v>44309</v>
      </c>
      <c r="U57" s="6">
        <v>401768</v>
      </c>
      <c r="V57" s="6">
        <v>46154.827211689801</v>
      </c>
      <c r="W57" s="1" t="s">
        <v>25</v>
      </c>
    </row>
    <row r="58" spans="1:23">
      <c r="A58" s="1">
        <v>4</v>
      </c>
      <c r="B58" s="1" t="s">
        <v>22</v>
      </c>
      <c r="C58" s="1">
        <v>178114409</v>
      </c>
      <c r="D58" s="1" t="s">
        <v>23</v>
      </c>
      <c r="E58" s="1">
        <v>1</v>
      </c>
      <c r="F58" s="1" t="s">
        <v>24</v>
      </c>
      <c r="G58" s="1" t="s">
        <v>25</v>
      </c>
      <c r="H58" s="4">
        <v>134289</v>
      </c>
      <c r="I58" s="4">
        <v>0</v>
      </c>
      <c r="J58" s="4">
        <v>134289</v>
      </c>
      <c r="K58" s="4">
        <v>0</v>
      </c>
      <c r="L58" s="1" t="s">
        <v>26</v>
      </c>
      <c r="M58" s="4">
        <v>0</v>
      </c>
      <c r="N58" s="4">
        <v>134289</v>
      </c>
      <c r="O58" s="1" t="s">
        <v>27</v>
      </c>
      <c r="P58" s="1" t="s">
        <v>29</v>
      </c>
      <c r="Q58" s="1" t="s">
        <v>27</v>
      </c>
      <c r="R58" s="6">
        <v>44309</v>
      </c>
      <c r="S58" s="6">
        <v>44309</v>
      </c>
      <c r="T58" s="6">
        <v>44309</v>
      </c>
      <c r="U58" s="6">
        <v>401768</v>
      </c>
      <c r="V58" s="6">
        <v>46154.827211689801</v>
      </c>
      <c r="W58" s="1" t="s">
        <v>25</v>
      </c>
    </row>
    <row r="59" spans="1:23">
      <c r="A59" s="1">
        <v>5</v>
      </c>
      <c r="B59" s="1" t="s">
        <v>22</v>
      </c>
      <c r="C59" s="1">
        <v>178115355</v>
      </c>
      <c r="D59" s="1" t="s">
        <v>23</v>
      </c>
      <c r="E59" s="1">
        <v>1</v>
      </c>
      <c r="F59" s="1" t="s">
        <v>24</v>
      </c>
      <c r="G59" s="1" t="s">
        <v>25</v>
      </c>
      <c r="H59" s="4">
        <v>62430</v>
      </c>
      <c r="I59" s="4">
        <v>0</v>
      </c>
      <c r="J59" s="4">
        <v>62430</v>
      </c>
      <c r="K59" s="4">
        <v>0</v>
      </c>
      <c r="L59" s="1" t="s">
        <v>26</v>
      </c>
      <c r="M59" s="4">
        <v>0</v>
      </c>
      <c r="N59" s="4">
        <v>62430</v>
      </c>
      <c r="O59" s="1" t="s">
        <v>27</v>
      </c>
      <c r="P59" s="1" t="s">
        <v>29</v>
      </c>
      <c r="Q59" s="1" t="s">
        <v>27</v>
      </c>
      <c r="R59" s="6">
        <v>44309</v>
      </c>
      <c r="S59" s="6">
        <v>44309</v>
      </c>
      <c r="T59" s="6">
        <v>44309</v>
      </c>
      <c r="U59" s="6">
        <v>401768</v>
      </c>
      <c r="V59" s="6">
        <v>46154.827211689801</v>
      </c>
      <c r="W59" s="1" t="s">
        <v>25</v>
      </c>
    </row>
    <row r="60" spans="1:23">
      <c r="A60" s="1">
        <v>6</v>
      </c>
      <c r="B60" s="1" t="s">
        <v>22</v>
      </c>
      <c r="C60" s="1">
        <v>178115807</v>
      </c>
      <c r="D60" s="1" t="s">
        <v>23</v>
      </c>
      <c r="E60" s="1">
        <v>1</v>
      </c>
      <c r="F60" s="1" t="s">
        <v>24</v>
      </c>
      <c r="G60" s="1" t="s">
        <v>25</v>
      </c>
      <c r="H60" s="4">
        <v>119403455</v>
      </c>
      <c r="I60" s="4">
        <v>0</v>
      </c>
      <c r="J60" s="4">
        <v>119403455</v>
      </c>
      <c r="K60" s="4">
        <v>0</v>
      </c>
      <c r="L60" s="1" t="s">
        <v>26</v>
      </c>
      <c r="M60" s="4">
        <v>0</v>
      </c>
      <c r="N60" s="4">
        <v>119403455</v>
      </c>
      <c r="O60" s="1" t="s">
        <v>27</v>
      </c>
      <c r="P60" s="1" t="s">
        <v>29</v>
      </c>
      <c r="Q60" s="1" t="s">
        <v>27</v>
      </c>
      <c r="R60" s="6">
        <v>44309</v>
      </c>
      <c r="S60" s="6">
        <v>44309</v>
      </c>
      <c r="T60" s="6">
        <v>44309</v>
      </c>
      <c r="U60" s="6">
        <v>401768</v>
      </c>
      <c r="V60" s="6">
        <v>46154.827211689801</v>
      </c>
      <c r="W60" s="1" t="s">
        <v>25</v>
      </c>
    </row>
    <row r="61" spans="1:23">
      <c r="A61" s="1">
        <v>7</v>
      </c>
      <c r="B61" s="1" t="s">
        <v>22</v>
      </c>
      <c r="C61" s="1">
        <v>178115815</v>
      </c>
      <c r="D61" s="1" t="s">
        <v>23</v>
      </c>
      <c r="E61" s="1">
        <v>1</v>
      </c>
      <c r="F61" s="1" t="s">
        <v>24</v>
      </c>
      <c r="G61" s="1" t="s">
        <v>25</v>
      </c>
      <c r="H61" s="4">
        <v>61088472</v>
      </c>
      <c r="I61" s="4">
        <v>0</v>
      </c>
      <c r="J61" s="4">
        <v>61088472</v>
      </c>
      <c r="K61" s="4">
        <v>0</v>
      </c>
      <c r="L61" s="1" t="s">
        <v>26</v>
      </c>
      <c r="M61" s="4">
        <v>0</v>
      </c>
      <c r="N61" s="4">
        <v>61088472</v>
      </c>
      <c r="O61" s="1" t="s">
        <v>27</v>
      </c>
      <c r="P61" s="1" t="s">
        <v>29</v>
      </c>
      <c r="Q61" s="1" t="s">
        <v>27</v>
      </c>
      <c r="R61" s="6">
        <v>44309</v>
      </c>
      <c r="S61" s="6">
        <v>44309</v>
      </c>
      <c r="T61" s="6">
        <v>44309</v>
      </c>
      <c r="U61" s="6">
        <v>401768</v>
      </c>
      <c r="V61" s="6">
        <v>46154.827211689801</v>
      </c>
      <c r="W61" s="1" t="s">
        <v>25</v>
      </c>
    </row>
    <row r="62" spans="1:23">
      <c r="A62" s="1">
        <v>8</v>
      </c>
      <c r="B62" s="1" t="s">
        <v>22</v>
      </c>
      <c r="C62" s="1">
        <v>178115862</v>
      </c>
      <c r="D62" s="1" t="s">
        <v>23</v>
      </c>
      <c r="E62" s="1">
        <v>1</v>
      </c>
      <c r="F62" s="1" t="s">
        <v>24</v>
      </c>
      <c r="G62" s="1" t="s">
        <v>25</v>
      </c>
      <c r="H62" s="4">
        <v>3171504</v>
      </c>
      <c r="I62" s="4">
        <v>0</v>
      </c>
      <c r="J62" s="4">
        <v>3171504</v>
      </c>
      <c r="K62" s="4">
        <v>0</v>
      </c>
      <c r="L62" s="1" t="s">
        <v>26</v>
      </c>
      <c r="M62" s="4">
        <v>0</v>
      </c>
      <c r="N62" s="4">
        <v>3171504</v>
      </c>
      <c r="O62" s="1" t="s">
        <v>27</v>
      </c>
      <c r="P62" s="1" t="s">
        <v>29</v>
      </c>
      <c r="Q62" s="1" t="s">
        <v>27</v>
      </c>
      <c r="R62" s="6">
        <v>44309</v>
      </c>
      <c r="S62" s="6">
        <v>44309</v>
      </c>
      <c r="T62" s="6">
        <v>44309</v>
      </c>
      <c r="U62" s="6">
        <v>401768</v>
      </c>
      <c r="V62" s="6">
        <v>46154.827211689801</v>
      </c>
      <c r="W62" s="1" t="s">
        <v>25</v>
      </c>
    </row>
    <row r="63" spans="1:23">
      <c r="A63" s="1">
        <v>9</v>
      </c>
      <c r="B63" s="1" t="s">
        <v>22</v>
      </c>
      <c r="C63" s="1">
        <v>178115873</v>
      </c>
      <c r="D63" s="1" t="s">
        <v>23</v>
      </c>
      <c r="E63" s="1">
        <v>1</v>
      </c>
      <c r="F63" s="1" t="s">
        <v>24</v>
      </c>
      <c r="G63" s="1" t="s">
        <v>25</v>
      </c>
      <c r="H63" s="4">
        <v>3171504</v>
      </c>
      <c r="I63" s="4">
        <v>0</v>
      </c>
      <c r="J63" s="4">
        <v>3171504</v>
      </c>
      <c r="K63" s="4">
        <v>0</v>
      </c>
      <c r="L63" s="1" t="s">
        <v>26</v>
      </c>
      <c r="M63" s="4">
        <v>0</v>
      </c>
      <c r="N63" s="4">
        <v>3171504</v>
      </c>
      <c r="O63" s="1" t="s">
        <v>27</v>
      </c>
      <c r="P63" s="1" t="s">
        <v>29</v>
      </c>
      <c r="Q63" s="1" t="s">
        <v>27</v>
      </c>
      <c r="R63" s="6">
        <v>44309</v>
      </c>
      <c r="S63" s="6">
        <v>44309</v>
      </c>
      <c r="T63" s="6">
        <v>44309</v>
      </c>
      <c r="U63" s="6">
        <v>401768</v>
      </c>
      <c r="V63" s="6">
        <v>46154.827211689801</v>
      </c>
      <c r="W63" s="1" t="s">
        <v>25</v>
      </c>
    </row>
    <row r="64" spans="1:23">
      <c r="A64" s="1">
        <v>10</v>
      </c>
      <c r="B64" s="1" t="s">
        <v>22</v>
      </c>
      <c r="C64" s="1">
        <v>178115968</v>
      </c>
      <c r="D64" s="1" t="s">
        <v>23</v>
      </c>
      <c r="E64" s="1">
        <v>1</v>
      </c>
      <c r="F64" s="1" t="s">
        <v>24</v>
      </c>
      <c r="G64" s="1" t="s">
        <v>30</v>
      </c>
      <c r="H64" s="4">
        <v>8829198</v>
      </c>
      <c r="I64" s="4">
        <v>8752546</v>
      </c>
      <c r="J64" s="4">
        <v>76652</v>
      </c>
      <c r="K64" s="4">
        <v>0</v>
      </c>
      <c r="L64" s="1" t="s">
        <v>26</v>
      </c>
      <c r="M64" s="4">
        <v>8752546</v>
      </c>
      <c r="N64" s="4">
        <v>76652</v>
      </c>
      <c r="O64" s="1" t="s">
        <v>27</v>
      </c>
      <c r="P64" s="1" t="s">
        <v>29</v>
      </c>
      <c r="Q64" s="1" t="s">
        <v>27</v>
      </c>
      <c r="R64" s="6">
        <v>44309</v>
      </c>
      <c r="S64" s="6">
        <v>44309</v>
      </c>
      <c r="T64" s="6">
        <v>44309</v>
      </c>
      <c r="U64" s="6">
        <v>401768</v>
      </c>
      <c r="V64" s="6">
        <v>46154.827211689801</v>
      </c>
      <c r="W64" s="1" t="s">
        <v>2229</v>
      </c>
    </row>
    <row r="65" spans="1:23">
      <c r="A65" s="1">
        <v>11</v>
      </c>
      <c r="B65" s="1" t="s">
        <v>22</v>
      </c>
      <c r="C65" s="1">
        <v>178116085</v>
      </c>
      <c r="D65" s="1" t="s">
        <v>23</v>
      </c>
      <c r="E65" s="1">
        <v>1</v>
      </c>
      <c r="F65" s="1" t="s">
        <v>24</v>
      </c>
      <c r="G65" s="1" t="s">
        <v>25</v>
      </c>
      <c r="H65" s="4">
        <v>88285884</v>
      </c>
      <c r="I65" s="4">
        <v>0</v>
      </c>
      <c r="J65" s="4">
        <v>88285884</v>
      </c>
      <c r="K65" s="4">
        <v>0</v>
      </c>
      <c r="L65" s="1" t="s">
        <v>26</v>
      </c>
      <c r="M65" s="4">
        <v>0</v>
      </c>
      <c r="N65" s="4">
        <v>88285884</v>
      </c>
      <c r="O65" s="1" t="s">
        <v>27</v>
      </c>
      <c r="P65" s="1" t="s">
        <v>29</v>
      </c>
      <c r="Q65" s="1" t="s">
        <v>27</v>
      </c>
      <c r="R65" s="6">
        <v>44309</v>
      </c>
      <c r="S65" s="6">
        <v>44309</v>
      </c>
      <c r="T65" s="6">
        <v>44309</v>
      </c>
      <c r="U65" s="6">
        <v>401768</v>
      </c>
      <c r="V65" s="6">
        <v>46154.827211689801</v>
      </c>
      <c r="W65" s="1" t="s">
        <v>25</v>
      </c>
    </row>
    <row r="66" spans="1:23">
      <c r="A66" s="1">
        <v>12</v>
      </c>
      <c r="B66" s="1" t="s">
        <v>22</v>
      </c>
      <c r="C66" s="1">
        <v>178116326</v>
      </c>
      <c r="D66" s="1" t="s">
        <v>23</v>
      </c>
      <c r="E66" s="1">
        <v>1</v>
      </c>
      <c r="F66" s="1" t="s">
        <v>24</v>
      </c>
      <c r="G66" s="1" t="s">
        <v>25</v>
      </c>
      <c r="H66" s="4">
        <v>3171504</v>
      </c>
      <c r="I66" s="4">
        <v>0</v>
      </c>
      <c r="J66" s="4">
        <v>3171504</v>
      </c>
      <c r="K66" s="4">
        <v>0</v>
      </c>
      <c r="L66" s="1" t="s">
        <v>26</v>
      </c>
      <c r="M66" s="4">
        <v>0</v>
      </c>
      <c r="N66" s="4">
        <v>3171504</v>
      </c>
      <c r="O66" s="1" t="s">
        <v>27</v>
      </c>
      <c r="P66" s="1" t="s">
        <v>29</v>
      </c>
      <c r="Q66" s="1" t="s">
        <v>27</v>
      </c>
      <c r="R66" s="6">
        <v>44309</v>
      </c>
      <c r="S66" s="6">
        <v>44309</v>
      </c>
      <c r="T66" s="6">
        <v>44309</v>
      </c>
      <c r="U66" s="6">
        <v>401768</v>
      </c>
      <c r="V66" s="6">
        <v>46154.827211689801</v>
      </c>
      <c r="W66" s="1" t="s">
        <v>25</v>
      </c>
    </row>
    <row r="67" spans="1:23">
      <c r="A67" s="1">
        <v>13</v>
      </c>
      <c r="B67" s="1" t="s">
        <v>22</v>
      </c>
      <c r="C67" s="1">
        <v>178116327</v>
      </c>
      <c r="D67" s="1" t="s">
        <v>23</v>
      </c>
      <c r="E67" s="1">
        <v>1</v>
      </c>
      <c r="F67" s="1" t="s">
        <v>24</v>
      </c>
      <c r="G67" s="1" t="s">
        <v>25</v>
      </c>
      <c r="H67" s="4">
        <v>3168304</v>
      </c>
      <c r="I67" s="4">
        <v>0</v>
      </c>
      <c r="J67" s="4">
        <v>3168304</v>
      </c>
      <c r="K67" s="4">
        <v>0</v>
      </c>
      <c r="L67" s="1" t="s">
        <v>26</v>
      </c>
      <c r="M67" s="4">
        <v>0</v>
      </c>
      <c r="N67" s="4">
        <v>3168304</v>
      </c>
      <c r="O67" s="1" t="s">
        <v>27</v>
      </c>
      <c r="P67" s="1" t="s">
        <v>29</v>
      </c>
      <c r="Q67" s="1" t="s">
        <v>27</v>
      </c>
      <c r="R67" s="6">
        <v>44309</v>
      </c>
      <c r="S67" s="6">
        <v>44309</v>
      </c>
      <c r="T67" s="6">
        <v>44309</v>
      </c>
      <c r="U67" s="6">
        <v>401768</v>
      </c>
      <c r="V67" s="6">
        <v>46154.827211689801</v>
      </c>
      <c r="W67" s="1" t="s">
        <v>25</v>
      </c>
    </row>
    <row r="68" spans="1:23">
      <c r="A68" s="1">
        <v>14</v>
      </c>
      <c r="B68" s="1" t="s">
        <v>22</v>
      </c>
      <c r="C68" s="1">
        <v>178116381</v>
      </c>
      <c r="D68" s="1" t="s">
        <v>23</v>
      </c>
      <c r="E68" s="1">
        <v>1</v>
      </c>
      <c r="F68" s="1" t="s">
        <v>24</v>
      </c>
      <c r="G68" s="1" t="s">
        <v>25</v>
      </c>
      <c r="H68" s="4">
        <v>3176656</v>
      </c>
      <c r="I68" s="4">
        <v>0</v>
      </c>
      <c r="J68" s="4">
        <v>3176656</v>
      </c>
      <c r="K68" s="4">
        <v>0</v>
      </c>
      <c r="L68" s="1" t="s">
        <v>26</v>
      </c>
      <c r="M68" s="4">
        <v>0</v>
      </c>
      <c r="N68" s="4">
        <v>3176656</v>
      </c>
      <c r="O68" s="1" t="s">
        <v>27</v>
      </c>
      <c r="P68" s="1" t="s">
        <v>29</v>
      </c>
      <c r="Q68" s="1" t="s">
        <v>27</v>
      </c>
      <c r="R68" s="6">
        <v>44309</v>
      </c>
      <c r="S68" s="6">
        <v>44309</v>
      </c>
      <c r="T68" s="6">
        <v>44309</v>
      </c>
      <c r="U68" s="6">
        <v>401768</v>
      </c>
      <c r="V68" s="6">
        <v>46154.827211689801</v>
      </c>
      <c r="W68" s="1" t="s">
        <v>25</v>
      </c>
    </row>
    <row r="69" spans="1:23">
      <c r="A69" s="1">
        <v>15</v>
      </c>
      <c r="B69" s="1" t="s">
        <v>22</v>
      </c>
      <c r="C69" s="1">
        <v>178116423</v>
      </c>
      <c r="D69" s="1" t="s">
        <v>23</v>
      </c>
      <c r="E69" s="1">
        <v>1</v>
      </c>
      <c r="F69" s="1" t="s">
        <v>24</v>
      </c>
      <c r="G69" s="1" t="s">
        <v>30</v>
      </c>
      <c r="H69" s="4">
        <v>9775360</v>
      </c>
      <c r="I69" s="4">
        <v>8411450</v>
      </c>
      <c r="J69" s="4">
        <v>1363910</v>
      </c>
      <c r="K69" s="4">
        <v>0</v>
      </c>
      <c r="L69" s="1" t="s">
        <v>26</v>
      </c>
      <c r="M69" s="4">
        <v>8411450</v>
      </c>
      <c r="N69" s="4">
        <v>1363910</v>
      </c>
      <c r="O69" s="1" t="s">
        <v>27</v>
      </c>
      <c r="P69" s="1" t="s">
        <v>29</v>
      </c>
      <c r="Q69" s="1" t="s">
        <v>27</v>
      </c>
      <c r="R69" s="6">
        <v>44309</v>
      </c>
      <c r="S69" s="6">
        <v>44309</v>
      </c>
      <c r="T69" s="6">
        <v>44309</v>
      </c>
      <c r="U69" s="6">
        <v>401768</v>
      </c>
      <c r="V69" s="6">
        <v>46154.827211689801</v>
      </c>
      <c r="W69" s="1" t="s">
        <v>2229</v>
      </c>
    </row>
    <row r="70" spans="1:23">
      <c r="A70" s="1">
        <v>16</v>
      </c>
      <c r="B70" s="1" t="s">
        <v>22</v>
      </c>
      <c r="C70" s="1">
        <v>178116424</v>
      </c>
      <c r="D70" s="1" t="s">
        <v>23</v>
      </c>
      <c r="E70" s="1">
        <v>1</v>
      </c>
      <c r="F70" s="1" t="s">
        <v>24</v>
      </c>
      <c r="G70" s="1" t="s">
        <v>30</v>
      </c>
      <c r="H70" s="4">
        <v>21391740</v>
      </c>
      <c r="I70" s="4">
        <v>20668020</v>
      </c>
      <c r="J70" s="4">
        <v>723720</v>
      </c>
      <c r="K70" s="4">
        <v>0</v>
      </c>
      <c r="L70" s="1" t="s">
        <v>26</v>
      </c>
      <c r="M70" s="4">
        <v>20668020</v>
      </c>
      <c r="N70" s="4">
        <v>723720</v>
      </c>
      <c r="O70" s="1" t="s">
        <v>27</v>
      </c>
      <c r="P70" s="1" t="s">
        <v>29</v>
      </c>
      <c r="Q70" s="1" t="s">
        <v>27</v>
      </c>
      <c r="R70" s="6">
        <v>44309</v>
      </c>
      <c r="S70" s="6">
        <v>44309</v>
      </c>
      <c r="T70" s="6">
        <v>44309</v>
      </c>
      <c r="U70" s="6">
        <v>401768</v>
      </c>
      <c r="V70" s="6">
        <v>46154.827211689801</v>
      </c>
      <c r="W70" s="1" t="s">
        <v>2229</v>
      </c>
    </row>
    <row r="71" spans="1:23">
      <c r="A71" s="1">
        <v>17</v>
      </c>
      <c r="B71" s="1" t="s">
        <v>22</v>
      </c>
      <c r="C71" s="1">
        <v>178116432</v>
      </c>
      <c r="D71" s="1" t="s">
        <v>23</v>
      </c>
      <c r="E71" s="1">
        <v>1</v>
      </c>
      <c r="F71" s="1" t="s">
        <v>24</v>
      </c>
      <c r="G71" s="1" t="s">
        <v>30</v>
      </c>
      <c r="H71" s="4">
        <v>581940</v>
      </c>
      <c r="I71" s="4">
        <v>545802</v>
      </c>
      <c r="J71" s="4">
        <v>36138</v>
      </c>
      <c r="K71" s="4">
        <v>0</v>
      </c>
      <c r="L71" s="1" t="s">
        <v>26</v>
      </c>
      <c r="M71" s="4">
        <v>545802</v>
      </c>
      <c r="N71" s="4">
        <v>36138</v>
      </c>
      <c r="O71" s="1" t="s">
        <v>27</v>
      </c>
      <c r="P71" s="1" t="s">
        <v>29</v>
      </c>
      <c r="Q71" s="1" t="s">
        <v>27</v>
      </c>
      <c r="R71" s="6">
        <v>44309</v>
      </c>
      <c r="S71" s="6">
        <v>44309</v>
      </c>
      <c r="T71" s="6">
        <v>44309</v>
      </c>
      <c r="U71" s="6">
        <v>401768</v>
      </c>
      <c r="V71" s="6">
        <v>46154.827211689801</v>
      </c>
      <c r="W71" s="1" t="s">
        <v>2229</v>
      </c>
    </row>
    <row r="72" spans="1:23">
      <c r="A72" s="1">
        <v>18</v>
      </c>
      <c r="B72" s="1" t="s">
        <v>22</v>
      </c>
      <c r="C72" s="1">
        <v>178116454</v>
      </c>
      <c r="D72" s="1" t="s">
        <v>23</v>
      </c>
      <c r="E72" s="1">
        <v>1</v>
      </c>
      <c r="F72" s="1" t="s">
        <v>24</v>
      </c>
      <c r="G72" s="1" t="s">
        <v>30</v>
      </c>
      <c r="H72" s="4">
        <v>7279233</v>
      </c>
      <c r="I72" s="4">
        <v>7243713</v>
      </c>
      <c r="J72" s="4">
        <v>35520</v>
      </c>
      <c r="K72" s="4">
        <v>0</v>
      </c>
      <c r="L72" s="1" t="s">
        <v>26</v>
      </c>
      <c r="M72" s="4">
        <v>7243713</v>
      </c>
      <c r="N72" s="4">
        <v>35520</v>
      </c>
      <c r="O72" s="1" t="s">
        <v>27</v>
      </c>
      <c r="P72" s="1" t="s">
        <v>29</v>
      </c>
      <c r="Q72" s="1" t="s">
        <v>27</v>
      </c>
      <c r="R72" s="6">
        <v>44309</v>
      </c>
      <c r="S72" s="6">
        <v>44309</v>
      </c>
      <c r="T72" s="6">
        <v>44309</v>
      </c>
      <c r="U72" s="6">
        <v>401768</v>
      </c>
      <c r="V72" s="6">
        <v>46154.827211689801</v>
      </c>
      <c r="W72" s="1" t="s">
        <v>2229</v>
      </c>
    </row>
    <row r="73" spans="1:23">
      <c r="A73" s="1">
        <v>19</v>
      </c>
      <c r="B73" s="1" t="s">
        <v>22</v>
      </c>
      <c r="C73" s="1">
        <v>178116503</v>
      </c>
      <c r="D73" s="1" t="s">
        <v>23</v>
      </c>
      <c r="E73" s="1">
        <v>1</v>
      </c>
      <c r="F73" s="1" t="s">
        <v>24</v>
      </c>
      <c r="G73" s="1" t="s">
        <v>25</v>
      </c>
      <c r="H73" s="4">
        <v>61087500</v>
      </c>
      <c r="I73" s="4">
        <v>0</v>
      </c>
      <c r="J73" s="4">
        <v>61087500</v>
      </c>
      <c r="K73" s="4">
        <v>0</v>
      </c>
      <c r="L73" s="1" t="s">
        <v>26</v>
      </c>
      <c r="M73" s="4">
        <v>0</v>
      </c>
      <c r="N73" s="4">
        <v>61087500</v>
      </c>
      <c r="O73" s="1" t="s">
        <v>27</v>
      </c>
      <c r="P73" s="1" t="s">
        <v>29</v>
      </c>
      <c r="Q73" s="1" t="s">
        <v>27</v>
      </c>
      <c r="R73" s="6">
        <v>44309</v>
      </c>
      <c r="S73" s="6">
        <v>44309</v>
      </c>
      <c r="T73" s="6">
        <v>44309</v>
      </c>
      <c r="U73" s="6">
        <v>401768</v>
      </c>
      <c r="V73" s="6">
        <v>46154.827211689801</v>
      </c>
      <c r="W73" s="1" t="s">
        <v>25</v>
      </c>
    </row>
    <row r="74" spans="1:23">
      <c r="A74" s="1">
        <v>20</v>
      </c>
      <c r="B74" s="1" t="s">
        <v>22</v>
      </c>
      <c r="C74" s="1">
        <v>178116514</v>
      </c>
      <c r="D74" s="1" t="s">
        <v>23</v>
      </c>
      <c r="E74" s="1">
        <v>1</v>
      </c>
      <c r="F74" s="1" t="s">
        <v>24</v>
      </c>
      <c r="G74" s="1" t="s">
        <v>25</v>
      </c>
      <c r="H74" s="4">
        <v>3176656</v>
      </c>
      <c r="I74" s="4">
        <v>0</v>
      </c>
      <c r="J74" s="4">
        <v>3176656</v>
      </c>
      <c r="K74" s="4">
        <v>0</v>
      </c>
      <c r="L74" s="1" t="s">
        <v>26</v>
      </c>
      <c r="M74" s="4">
        <v>0</v>
      </c>
      <c r="N74" s="4">
        <v>3176656</v>
      </c>
      <c r="O74" s="1" t="s">
        <v>27</v>
      </c>
      <c r="P74" s="1" t="s">
        <v>29</v>
      </c>
      <c r="Q74" s="1" t="s">
        <v>27</v>
      </c>
      <c r="R74" s="6">
        <v>44309</v>
      </c>
      <c r="S74" s="6">
        <v>44309</v>
      </c>
      <c r="T74" s="6">
        <v>44309</v>
      </c>
      <c r="U74" s="6">
        <v>401768</v>
      </c>
      <c r="V74" s="6">
        <v>46154.827211689801</v>
      </c>
      <c r="W74" s="1" t="s">
        <v>25</v>
      </c>
    </row>
    <row r="75" spans="1:23">
      <c r="A75" s="1">
        <v>21</v>
      </c>
      <c r="B75" s="1" t="s">
        <v>22</v>
      </c>
      <c r="C75" s="1">
        <v>178116566</v>
      </c>
      <c r="D75" s="1" t="s">
        <v>23</v>
      </c>
      <c r="E75" s="1">
        <v>1</v>
      </c>
      <c r="F75" s="1" t="s">
        <v>24</v>
      </c>
      <c r="G75" s="1" t="s">
        <v>30</v>
      </c>
      <c r="H75" s="4">
        <v>21391740</v>
      </c>
      <c r="I75" s="4">
        <v>20668020</v>
      </c>
      <c r="J75" s="4">
        <v>723720</v>
      </c>
      <c r="K75" s="4">
        <v>0</v>
      </c>
      <c r="L75" s="1" t="s">
        <v>26</v>
      </c>
      <c r="M75" s="4">
        <v>20668020</v>
      </c>
      <c r="N75" s="4">
        <v>723720</v>
      </c>
      <c r="O75" s="1" t="s">
        <v>27</v>
      </c>
      <c r="P75" s="1" t="s">
        <v>29</v>
      </c>
      <c r="Q75" s="1" t="s">
        <v>27</v>
      </c>
      <c r="R75" s="6">
        <v>44309</v>
      </c>
      <c r="S75" s="6">
        <v>44309</v>
      </c>
      <c r="T75" s="6">
        <v>44309</v>
      </c>
      <c r="U75" s="6">
        <v>401768</v>
      </c>
      <c r="V75" s="6">
        <v>46154.827211689801</v>
      </c>
      <c r="W75" s="1" t="s">
        <v>2229</v>
      </c>
    </row>
    <row r="76" spans="1:23">
      <c r="A76" s="1">
        <v>22</v>
      </c>
      <c r="B76" s="1" t="s">
        <v>22</v>
      </c>
      <c r="C76" s="1">
        <v>178116637</v>
      </c>
      <c r="D76" s="1" t="s">
        <v>23</v>
      </c>
      <c r="E76" s="1">
        <v>1</v>
      </c>
      <c r="F76" s="1" t="s">
        <v>24</v>
      </c>
      <c r="G76" s="1" t="s">
        <v>30</v>
      </c>
      <c r="H76" s="4">
        <v>8664066</v>
      </c>
      <c r="I76" s="4">
        <v>8587414</v>
      </c>
      <c r="J76" s="4">
        <v>76652</v>
      </c>
      <c r="K76" s="4">
        <v>0</v>
      </c>
      <c r="L76" s="1" t="s">
        <v>26</v>
      </c>
      <c r="M76" s="4">
        <v>8587414</v>
      </c>
      <c r="N76" s="4">
        <v>76652</v>
      </c>
      <c r="O76" s="1" t="s">
        <v>27</v>
      </c>
      <c r="P76" s="1" t="s">
        <v>29</v>
      </c>
      <c r="Q76" s="1" t="s">
        <v>27</v>
      </c>
      <c r="R76" s="6">
        <v>44309</v>
      </c>
      <c r="S76" s="6">
        <v>44309</v>
      </c>
      <c r="T76" s="6">
        <v>44309</v>
      </c>
      <c r="U76" s="6">
        <v>401768</v>
      </c>
      <c r="V76" s="6">
        <v>46154.827211689801</v>
      </c>
      <c r="W76" s="1" t="s">
        <v>2229</v>
      </c>
    </row>
    <row r="77" spans="1:23">
      <c r="A77" s="1">
        <v>23</v>
      </c>
      <c r="B77" s="1" t="s">
        <v>22</v>
      </c>
      <c r="C77" s="1">
        <v>178116641</v>
      </c>
      <c r="D77" s="1" t="s">
        <v>23</v>
      </c>
      <c r="E77" s="1">
        <v>1</v>
      </c>
      <c r="F77" s="1" t="s">
        <v>24</v>
      </c>
      <c r="G77" s="1" t="s">
        <v>30</v>
      </c>
      <c r="H77" s="4">
        <v>10690380</v>
      </c>
      <c r="I77" s="4">
        <v>10328520</v>
      </c>
      <c r="J77" s="4">
        <v>361860</v>
      </c>
      <c r="K77" s="4">
        <v>0</v>
      </c>
      <c r="L77" s="1" t="s">
        <v>26</v>
      </c>
      <c r="M77" s="4">
        <v>10328520</v>
      </c>
      <c r="N77" s="4">
        <v>361860</v>
      </c>
      <c r="O77" s="1" t="s">
        <v>27</v>
      </c>
      <c r="P77" s="1" t="s">
        <v>29</v>
      </c>
      <c r="Q77" s="1" t="s">
        <v>27</v>
      </c>
      <c r="R77" s="6">
        <v>44309</v>
      </c>
      <c r="S77" s="6">
        <v>44309</v>
      </c>
      <c r="T77" s="6">
        <v>44309</v>
      </c>
      <c r="U77" s="6">
        <v>401768</v>
      </c>
      <c r="V77" s="6">
        <v>46154.827211689801</v>
      </c>
      <c r="W77" s="1" t="s">
        <v>2229</v>
      </c>
    </row>
    <row r="78" spans="1:23">
      <c r="A78" s="1">
        <v>24</v>
      </c>
      <c r="B78" s="1" t="s">
        <v>22</v>
      </c>
      <c r="C78" s="1">
        <v>178116650</v>
      </c>
      <c r="D78" s="1" t="s">
        <v>23</v>
      </c>
      <c r="E78" s="1">
        <v>1</v>
      </c>
      <c r="F78" s="1" t="s">
        <v>24</v>
      </c>
      <c r="G78" s="1" t="s">
        <v>30</v>
      </c>
      <c r="H78" s="4">
        <v>8451380</v>
      </c>
      <c r="I78" s="4">
        <v>8047912</v>
      </c>
      <c r="J78" s="4">
        <v>403468</v>
      </c>
      <c r="K78" s="4">
        <v>0</v>
      </c>
      <c r="L78" s="1" t="s">
        <v>26</v>
      </c>
      <c r="M78" s="4">
        <v>8047912</v>
      </c>
      <c r="N78" s="4">
        <v>403468</v>
      </c>
      <c r="O78" s="1" t="s">
        <v>27</v>
      </c>
      <c r="P78" s="1" t="s">
        <v>28</v>
      </c>
      <c r="Q78" s="1" t="s">
        <v>27</v>
      </c>
      <c r="R78" s="6">
        <v>44309</v>
      </c>
      <c r="S78" s="6">
        <v>44309</v>
      </c>
      <c r="T78" s="6">
        <v>44309</v>
      </c>
      <c r="U78" s="6">
        <v>401768</v>
      </c>
      <c r="V78" s="6">
        <v>46154.827211689801</v>
      </c>
      <c r="W78" s="1" t="s">
        <v>2229</v>
      </c>
    </row>
    <row r="79" spans="1:23">
      <c r="A79" s="1">
        <v>25</v>
      </c>
      <c r="B79" s="1" t="s">
        <v>22</v>
      </c>
      <c r="C79" s="1">
        <v>178116656</v>
      </c>
      <c r="D79" s="1" t="s">
        <v>23</v>
      </c>
      <c r="E79" s="1">
        <v>1</v>
      </c>
      <c r="F79" s="1" t="s">
        <v>24</v>
      </c>
      <c r="G79" s="1" t="s">
        <v>30</v>
      </c>
      <c r="H79" s="4">
        <v>3933336</v>
      </c>
      <c r="I79" s="4">
        <v>1341784</v>
      </c>
      <c r="J79" s="4">
        <v>2591552</v>
      </c>
      <c r="K79" s="4">
        <v>0</v>
      </c>
      <c r="L79" s="1" t="s">
        <v>26</v>
      </c>
      <c r="M79" s="4">
        <v>1341784</v>
      </c>
      <c r="N79" s="4">
        <v>2591552</v>
      </c>
      <c r="O79" s="1" t="s">
        <v>27</v>
      </c>
      <c r="P79" s="1" t="s">
        <v>29</v>
      </c>
      <c r="Q79" s="1" t="s">
        <v>27</v>
      </c>
      <c r="R79" s="6">
        <v>44309</v>
      </c>
      <c r="S79" s="6">
        <v>44309</v>
      </c>
      <c r="T79" s="6">
        <v>44309</v>
      </c>
      <c r="U79" s="6">
        <v>401768</v>
      </c>
      <c r="V79" s="6">
        <v>46154.827211689801</v>
      </c>
      <c r="W79" s="1" t="s">
        <v>2229</v>
      </c>
    </row>
    <row r="80" spans="1:23">
      <c r="A80" s="1">
        <v>26</v>
      </c>
      <c r="B80" s="1" t="s">
        <v>22</v>
      </c>
      <c r="C80" s="1">
        <v>178116665</v>
      </c>
      <c r="D80" s="1" t="s">
        <v>23</v>
      </c>
      <c r="E80" s="1">
        <v>1</v>
      </c>
      <c r="F80" s="1" t="s">
        <v>24</v>
      </c>
      <c r="G80" s="1" t="s">
        <v>30</v>
      </c>
      <c r="H80" s="4">
        <v>7882602</v>
      </c>
      <c r="I80" s="4">
        <v>7615591.7999999998</v>
      </c>
      <c r="J80" s="4">
        <v>267010.2</v>
      </c>
      <c r="K80" s="4">
        <v>0</v>
      </c>
      <c r="L80" s="1" t="s">
        <v>26</v>
      </c>
      <c r="M80" s="4">
        <v>7615591.7999999998</v>
      </c>
      <c r="N80" s="4">
        <v>267010.2</v>
      </c>
      <c r="O80" s="1" t="s">
        <v>27</v>
      </c>
      <c r="P80" s="1" t="s">
        <v>29</v>
      </c>
      <c r="Q80" s="1" t="s">
        <v>27</v>
      </c>
      <c r="R80" s="6">
        <v>44309</v>
      </c>
      <c r="S80" s="6">
        <v>44309</v>
      </c>
      <c r="T80" s="6">
        <v>44309</v>
      </c>
      <c r="U80" s="6">
        <v>401768</v>
      </c>
      <c r="V80" s="6">
        <v>46154.827211689801</v>
      </c>
      <c r="W80" s="1" t="s">
        <v>2229</v>
      </c>
    </row>
    <row r="81" spans="1:23">
      <c r="A81" s="1">
        <v>27</v>
      </c>
      <c r="B81" s="1" t="s">
        <v>22</v>
      </c>
      <c r="C81" s="1">
        <v>178116783</v>
      </c>
      <c r="D81" s="1" t="s">
        <v>23</v>
      </c>
      <c r="E81" s="1">
        <v>1</v>
      </c>
      <c r="F81" s="1" t="s">
        <v>24</v>
      </c>
      <c r="G81" s="1" t="s">
        <v>30</v>
      </c>
      <c r="H81" s="4">
        <v>21384600</v>
      </c>
      <c r="I81" s="4">
        <v>20660880</v>
      </c>
      <c r="J81" s="4">
        <v>723720</v>
      </c>
      <c r="K81" s="4">
        <v>0</v>
      </c>
      <c r="L81" s="1" t="s">
        <v>26</v>
      </c>
      <c r="M81" s="4">
        <v>20660880</v>
      </c>
      <c r="N81" s="4">
        <v>723720</v>
      </c>
      <c r="O81" s="1" t="s">
        <v>27</v>
      </c>
      <c r="P81" s="1" t="s">
        <v>29</v>
      </c>
      <c r="Q81" s="1" t="s">
        <v>27</v>
      </c>
      <c r="R81" s="6">
        <v>44309</v>
      </c>
      <c r="S81" s="6">
        <v>44309</v>
      </c>
      <c r="T81" s="6">
        <v>44309</v>
      </c>
      <c r="U81" s="6">
        <v>401768</v>
      </c>
      <c r="V81" s="6">
        <v>46154.827211689801</v>
      </c>
      <c r="W81" s="1" t="s">
        <v>2229</v>
      </c>
    </row>
    <row r="82" spans="1:23">
      <c r="A82" s="1">
        <v>28</v>
      </c>
      <c r="B82" s="1" t="s">
        <v>22</v>
      </c>
      <c r="C82" s="1">
        <v>178117087</v>
      </c>
      <c r="D82" s="1" t="s">
        <v>23</v>
      </c>
      <c r="E82" s="1">
        <v>1</v>
      </c>
      <c r="F82" s="1" t="s">
        <v>24</v>
      </c>
      <c r="G82" s="1" t="s">
        <v>25</v>
      </c>
      <c r="H82" s="4">
        <v>4895340</v>
      </c>
      <c r="I82" s="4">
        <v>0</v>
      </c>
      <c r="J82" s="4">
        <v>4895340</v>
      </c>
      <c r="K82" s="4">
        <v>0</v>
      </c>
      <c r="L82" s="1" t="s">
        <v>26</v>
      </c>
      <c r="M82" s="4">
        <v>0</v>
      </c>
      <c r="N82" s="4">
        <v>4895340</v>
      </c>
      <c r="O82" s="1" t="s">
        <v>27</v>
      </c>
      <c r="P82" s="1" t="s">
        <v>29</v>
      </c>
      <c r="Q82" s="1" t="s">
        <v>27</v>
      </c>
      <c r="R82" s="6">
        <v>44309</v>
      </c>
      <c r="S82" s="6">
        <v>44309</v>
      </c>
      <c r="T82" s="6">
        <v>44309</v>
      </c>
      <c r="U82" s="6">
        <v>401768</v>
      </c>
      <c r="V82" s="6">
        <v>46154.827211689801</v>
      </c>
      <c r="W82" s="1" t="s">
        <v>25</v>
      </c>
    </row>
    <row r="83" spans="1:23">
      <c r="A83" s="1">
        <v>29</v>
      </c>
      <c r="B83" s="1" t="s">
        <v>22</v>
      </c>
      <c r="C83" s="1">
        <v>178117310</v>
      </c>
      <c r="D83" s="1" t="s">
        <v>23</v>
      </c>
      <c r="E83" s="1">
        <v>1</v>
      </c>
      <c r="F83" s="1" t="s">
        <v>24</v>
      </c>
      <c r="G83" s="1" t="s">
        <v>30</v>
      </c>
      <c r="H83" s="4">
        <v>249360</v>
      </c>
      <c r="I83" s="4">
        <v>182683.8</v>
      </c>
      <c r="J83" s="4">
        <v>66676.2</v>
      </c>
      <c r="K83" s="4">
        <v>0</v>
      </c>
      <c r="L83" s="1" t="s">
        <v>26</v>
      </c>
      <c r="M83" s="4">
        <v>182683.8</v>
      </c>
      <c r="N83" s="4">
        <v>66676.2</v>
      </c>
      <c r="O83" s="1" t="s">
        <v>27</v>
      </c>
      <c r="P83" s="1" t="s">
        <v>28</v>
      </c>
      <c r="Q83" s="1" t="s">
        <v>27</v>
      </c>
      <c r="R83" s="6">
        <v>44309</v>
      </c>
      <c r="S83" s="6">
        <v>44309</v>
      </c>
      <c r="T83" s="6">
        <v>44309</v>
      </c>
      <c r="U83" s="6">
        <v>401768</v>
      </c>
      <c r="V83" s="6">
        <v>46154.827211689801</v>
      </c>
      <c r="W83" s="1" t="s">
        <v>2229</v>
      </c>
    </row>
    <row r="84" spans="1:23">
      <c r="A84" s="1">
        <v>30</v>
      </c>
      <c r="B84" s="1" t="s">
        <v>22</v>
      </c>
      <c r="C84" s="1">
        <v>178117313</v>
      </c>
      <c r="D84" s="1" t="s">
        <v>23</v>
      </c>
      <c r="E84" s="1">
        <v>1</v>
      </c>
      <c r="F84" s="1" t="s">
        <v>24</v>
      </c>
      <c r="G84" s="1" t="s">
        <v>30</v>
      </c>
      <c r="H84" s="4">
        <v>249360</v>
      </c>
      <c r="I84" s="4">
        <v>182683.8</v>
      </c>
      <c r="J84" s="4">
        <v>66676.2</v>
      </c>
      <c r="K84" s="4">
        <v>0</v>
      </c>
      <c r="L84" s="1" t="s">
        <v>26</v>
      </c>
      <c r="M84" s="4">
        <v>182683.8</v>
      </c>
      <c r="N84" s="4">
        <v>66676.2</v>
      </c>
      <c r="O84" s="1" t="s">
        <v>27</v>
      </c>
      <c r="P84" s="1" t="s">
        <v>28</v>
      </c>
      <c r="Q84" s="1" t="s">
        <v>27</v>
      </c>
      <c r="R84" s="6">
        <v>44309</v>
      </c>
      <c r="S84" s="6">
        <v>44309</v>
      </c>
      <c r="T84" s="6">
        <v>44309</v>
      </c>
      <c r="U84" s="6">
        <v>401768</v>
      </c>
      <c r="V84" s="6">
        <v>46154.827211689801</v>
      </c>
      <c r="W84" s="1" t="s">
        <v>2229</v>
      </c>
    </row>
    <row r="85" spans="1:23">
      <c r="A85" s="1">
        <v>31</v>
      </c>
      <c r="B85" s="1" t="s">
        <v>22</v>
      </c>
      <c r="C85" s="1">
        <v>178117314</v>
      </c>
      <c r="D85" s="1" t="s">
        <v>23</v>
      </c>
      <c r="E85" s="1">
        <v>1</v>
      </c>
      <c r="F85" s="1" t="s">
        <v>24</v>
      </c>
      <c r="G85" s="1" t="s">
        <v>30</v>
      </c>
      <c r="H85" s="4">
        <v>249360</v>
      </c>
      <c r="I85" s="4">
        <v>182683.8</v>
      </c>
      <c r="J85" s="4">
        <v>66676.2</v>
      </c>
      <c r="K85" s="4">
        <v>0</v>
      </c>
      <c r="L85" s="1" t="s">
        <v>26</v>
      </c>
      <c r="M85" s="4">
        <v>182683.8</v>
      </c>
      <c r="N85" s="4">
        <v>66676.2</v>
      </c>
      <c r="O85" s="1" t="s">
        <v>27</v>
      </c>
      <c r="P85" s="1" t="s">
        <v>28</v>
      </c>
      <c r="Q85" s="1" t="s">
        <v>27</v>
      </c>
      <c r="R85" s="6">
        <v>44309</v>
      </c>
      <c r="S85" s="6">
        <v>44309</v>
      </c>
      <c r="T85" s="6">
        <v>44309</v>
      </c>
      <c r="U85" s="6">
        <v>401768</v>
      </c>
      <c r="V85" s="6">
        <v>46154.827211689801</v>
      </c>
      <c r="W85" s="1" t="s">
        <v>2229</v>
      </c>
    </row>
    <row r="86" spans="1:23">
      <c r="A86" s="1">
        <v>32</v>
      </c>
      <c r="B86" s="1" t="s">
        <v>22</v>
      </c>
      <c r="C86" s="1">
        <v>178117566</v>
      </c>
      <c r="D86" s="1" t="s">
        <v>23</v>
      </c>
      <c r="E86" s="1">
        <v>1</v>
      </c>
      <c r="F86" s="1" t="s">
        <v>24</v>
      </c>
      <c r="G86" s="1" t="s">
        <v>30</v>
      </c>
      <c r="H86" s="4">
        <v>21391740</v>
      </c>
      <c r="I86" s="4">
        <v>20668020</v>
      </c>
      <c r="J86" s="4">
        <v>723720</v>
      </c>
      <c r="K86" s="4">
        <v>0</v>
      </c>
      <c r="L86" s="1" t="s">
        <v>26</v>
      </c>
      <c r="M86" s="4">
        <v>20668020</v>
      </c>
      <c r="N86" s="4">
        <v>723720</v>
      </c>
      <c r="O86" s="1" t="s">
        <v>27</v>
      </c>
      <c r="P86" s="1" t="s">
        <v>29</v>
      </c>
      <c r="Q86" s="1" t="s">
        <v>27</v>
      </c>
      <c r="R86" s="6">
        <v>44309</v>
      </c>
      <c r="S86" s="6">
        <v>44309</v>
      </c>
      <c r="T86" s="6">
        <v>44309</v>
      </c>
      <c r="U86" s="6">
        <v>401768</v>
      </c>
      <c r="V86" s="6">
        <v>46154.827211689801</v>
      </c>
      <c r="W86" s="1" t="s">
        <v>2229</v>
      </c>
    </row>
    <row r="87" spans="1:23">
      <c r="A87" s="1">
        <v>33</v>
      </c>
      <c r="B87" s="1" t="s">
        <v>22</v>
      </c>
      <c r="C87" s="1">
        <v>178117591</v>
      </c>
      <c r="D87" s="1" t="s">
        <v>23</v>
      </c>
      <c r="E87" s="1">
        <v>1</v>
      </c>
      <c r="F87" s="1" t="s">
        <v>24</v>
      </c>
      <c r="G87" s="1" t="s">
        <v>30</v>
      </c>
      <c r="H87" s="4">
        <v>10690380</v>
      </c>
      <c r="I87" s="4">
        <v>10328520</v>
      </c>
      <c r="J87" s="4">
        <v>361860</v>
      </c>
      <c r="K87" s="4">
        <v>0</v>
      </c>
      <c r="L87" s="1" t="s">
        <v>26</v>
      </c>
      <c r="M87" s="4">
        <v>10328520</v>
      </c>
      <c r="N87" s="4">
        <v>361860</v>
      </c>
      <c r="O87" s="1" t="s">
        <v>27</v>
      </c>
      <c r="P87" s="1" t="s">
        <v>29</v>
      </c>
      <c r="Q87" s="1" t="s">
        <v>27</v>
      </c>
      <c r="R87" s="6">
        <v>44309</v>
      </c>
      <c r="S87" s="6">
        <v>44309</v>
      </c>
      <c r="T87" s="6">
        <v>44309</v>
      </c>
      <c r="U87" s="6">
        <v>401768</v>
      </c>
      <c r="V87" s="6">
        <v>46154.827211689801</v>
      </c>
      <c r="W87" s="1" t="s">
        <v>2229</v>
      </c>
    </row>
    <row r="88" spans="1:23">
      <c r="A88" s="1">
        <v>34</v>
      </c>
      <c r="B88" s="1" t="s">
        <v>22</v>
      </c>
      <c r="C88" s="1">
        <v>178117639</v>
      </c>
      <c r="D88" s="1" t="s">
        <v>23</v>
      </c>
      <c r="E88" s="1">
        <v>1</v>
      </c>
      <c r="F88" s="1" t="s">
        <v>24</v>
      </c>
      <c r="G88" s="1" t="s">
        <v>30</v>
      </c>
      <c r="H88" s="4">
        <v>6195480</v>
      </c>
      <c r="I88" s="4">
        <v>5985810</v>
      </c>
      <c r="J88" s="4">
        <v>209670</v>
      </c>
      <c r="K88" s="4">
        <v>0</v>
      </c>
      <c r="L88" s="1" t="s">
        <v>26</v>
      </c>
      <c r="M88" s="4">
        <v>5985810</v>
      </c>
      <c r="N88" s="4">
        <v>209670</v>
      </c>
      <c r="O88" s="1" t="s">
        <v>27</v>
      </c>
      <c r="P88" s="1" t="s">
        <v>29</v>
      </c>
      <c r="Q88" s="1" t="s">
        <v>27</v>
      </c>
      <c r="R88" s="6">
        <v>44309</v>
      </c>
      <c r="S88" s="6">
        <v>44309</v>
      </c>
      <c r="T88" s="6">
        <v>44309</v>
      </c>
      <c r="U88" s="6">
        <v>401768</v>
      </c>
      <c r="V88" s="6">
        <v>46154.827211689801</v>
      </c>
      <c r="W88" s="1" t="s">
        <v>2229</v>
      </c>
    </row>
    <row r="89" spans="1:23">
      <c r="A89" s="1">
        <v>35</v>
      </c>
      <c r="B89" s="1" t="s">
        <v>22</v>
      </c>
      <c r="C89" s="1">
        <v>178117673</v>
      </c>
      <c r="D89" s="1" t="s">
        <v>23</v>
      </c>
      <c r="E89" s="1">
        <v>1</v>
      </c>
      <c r="F89" s="1" t="s">
        <v>24</v>
      </c>
      <c r="G89" s="1" t="s">
        <v>25</v>
      </c>
      <c r="H89" s="4">
        <v>43838</v>
      </c>
      <c r="I89" s="4">
        <v>0</v>
      </c>
      <c r="J89" s="4">
        <v>43838</v>
      </c>
      <c r="K89" s="4">
        <v>0</v>
      </c>
      <c r="L89" s="1" t="s">
        <v>26</v>
      </c>
      <c r="M89" s="4">
        <v>0</v>
      </c>
      <c r="N89" s="4">
        <v>43838</v>
      </c>
      <c r="O89" s="1" t="s">
        <v>27</v>
      </c>
      <c r="P89" s="1" t="s">
        <v>29</v>
      </c>
      <c r="Q89" s="1" t="s">
        <v>27</v>
      </c>
      <c r="R89" s="6">
        <v>44309</v>
      </c>
      <c r="S89" s="6">
        <v>44309</v>
      </c>
      <c r="T89" s="6">
        <v>44309</v>
      </c>
      <c r="U89" s="6">
        <v>401768</v>
      </c>
      <c r="V89" s="6">
        <v>46154.827211689801</v>
      </c>
      <c r="W89" s="1" t="s">
        <v>25</v>
      </c>
    </row>
    <row r="90" spans="1:23">
      <c r="A90" s="1">
        <v>36</v>
      </c>
      <c r="B90" s="1" t="s">
        <v>22</v>
      </c>
      <c r="C90" s="1">
        <v>178117723</v>
      </c>
      <c r="D90" s="1" t="s">
        <v>23</v>
      </c>
      <c r="E90" s="1">
        <v>1</v>
      </c>
      <c r="F90" s="1" t="s">
        <v>24</v>
      </c>
      <c r="G90" s="1" t="s">
        <v>25</v>
      </c>
      <c r="H90" s="4">
        <v>60515</v>
      </c>
      <c r="I90" s="4">
        <v>0</v>
      </c>
      <c r="J90" s="4">
        <v>60515</v>
      </c>
      <c r="K90" s="4">
        <v>0</v>
      </c>
      <c r="L90" s="1" t="s">
        <v>26</v>
      </c>
      <c r="M90" s="4">
        <v>0</v>
      </c>
      <c r="N90" s="4">
        <v>60515</v>
      </c>
      <c r="O90" s="1" t="s">
        <v>27</v>
      </c>
      <c r="P90" s="1" t="s">
        <v>29</v>
      </c>
      <c r="Q90" s="1" t="s">
        <v>27</v>
      </c>
      <c r="R90" s="6">
        <v>44309</v>
      </c>
      <c r="S90" s="6">
        <v>44309</v>
      </c>
      <c r="T90" s="6">
        <v>44309</v>
      </c>
      <c r="U90" s="6">
        <v>401768</v>
      </c>
      <c r="V90" s="6">
        <v>46154.827211689801</v>
      </c>
      <c r="W90" s="1" t="s">
        <v>25</v>
      </c>
    </row>
    <row r="91" spans="1:23">
      <c r="A91" s="1">
        <v>37</v>
      </c>
      <c r="B91" s="1" t="s">
        <v>22</v>
      </c>
      <c r="C91" s="1">
        <v>178117851</v>
      </c>
      <c r="D91" s="1" t="s">
        <v>23</v>
      </c>
      <c r="E91" s="1">
        <v>1</v>
      </c>
      <c r="F91" s="1" t="s">
        <v>24</v>
      </c>
      <c r="G91" s="1" t="s">
        <v>25</v>
      </c>
      <c r="H91" s="4">
        <v>189441</v>
      </c>
      <c r="I91" s="4">
        <v>0</v>
      </c>
      <c r="J91" s="4">
        <v>189441</v>
      </c>
      <c r="K91" s="4">
        <v>0</v>
      </c>
      <c r="L91" s="1" t="s">
        <v>26</v>
      </c>
      <c r="M91" s="4">
        <v>0</v>
      </c>
      <c r="N91" s="4">
        <v>189441</v>
      </c>
      <c r="O91" s="1" t="s">
        <v>27</v>
      </c>
      <c r="P91" s="1" t="s">
        <v>28</v>
      </c>
      <c r="Q91" s="1" t="s">
        <v>27</v>
      </c>
      <c r="R91" s="6">
        <v>44309</v>
      </c>
      <c r="S91" s="6">
        <v>44309</v>
      </c>
      <c r="T91" s="6">
        <v>44309</v>
      </c>
      <c r="U91" s="6">
        <v>401768</v>
      </c>
      <c r="V91" s="6">
        <v>46154.827211689801</v>
      </c>
      <c r="W91" s="1" t="s">
        <v>25</v>
      </c>
    </row>
    <row r="92" spans="1:23">
      <c r="A92" s="1">
        <v>38</v>
      </c>
      <c r="B92" s="1" t="s">
        <v>22</v>
      </c>
      <c r="C92" s="1">
        <v>178117929</v>
      </c>
      <c r="D92" s="1" t="s">
        <v>23</v>
      </c>
      <c r="E92" s="1">
        <v>1</v>
      </c>
      <c r="F92" s="1" t="s">
        <v>24</v>
      </c>
      <c r="G92" s="1" t="s">
        <v>25</v>
      </c>
      <c r="H92" s="4">
        <v>85235</v>
      </c>
      <c r="I92" s="4">
        <v>0</v>
      </c>
      <c r="J92" s="4">
        <v>85235</v>
      </c>
      <c r="K92" s="4">
        <v>0</v>
      </c>
      <c r="L92" s="1" t="s">
        <v>26</v>
      </c>
      <c r="M92" s="4">
        <v>0</v>
      </c>
      <c r="N92" s="4">
        <v>85235</v>
      </c>
      <c r="O92" s="1" t="s">
        <v>27</v>
      </c>
      <c r="P92" s="1" t="s">
        <v>29</v>
      </c>
      <c r="Q92" s="1" t="s">
        <v>27</v>
      </c>
      <c r="R92" s="6">
        <v>44309</v>
      </c>
      <c r="S92" s="6">
        <v>44309</v>
      </c>
      <c r="T92" s="6">
        <v>44309</v>
      </c>
      <c r="U92" s="6">
        <v>401768</v>
      </c>
      <c r="V92" s="6">
        <v>46154.827211689801</v>
      </c>
      <c r="W92" s="1" t="s">
        <v>25</v>
      </c>
    </row>
    <row r="93" spans="1:23">
      <c r="A93" s="1">
        <v>39</v>
      </c>
      <c r="B93" s="1" t="s">
        <v>22</v>
      </c>
      <c r="C93" s="1">
        <v>178117942</v>
      </c>
      <c r="D93" s="1" t="s">
        <v>23</v>
      </c>
      <c r="E93" s="1">
        <v>1</v>
      </c>
      <c r="F93" s="1" t="s">
        <v>24</v>
      </c>
      <c r="G93" s="1" t="s">
        <v>30</v>
      </c>
      <c r="H93" s="4">
        <v>10690380</v>
      </c>
      <c r="I93" s="4">
        <v>10328520</v>
      </c>
      <c r="J93" s="4">
        <v>361860</v>
      </c>
      <c r="K93" s="4">
        <v>0</v>
      </c>
      <c r="L93" s="1" t="s">
        <v>26</v>
      </c>
      <c r="M93" s="4">
        <v>10328520</v>
      </c>
      <c r="N93" s="4">
        <v>361860</v>
      </c>
      <c r="O93" s="1" t="s">
        <v>27</v>
      </c>
      <c r="P93" s="1" t="s">
        <v>29</v>
      </c>
      <c r="Q93" s="1" t="s">
        <v>27</v>
      </c>
      <c r="R93" s="6">
        <v>44309</v>
      </c>
      <c r="S93" s="6">
        <v>44309</v>
      </c>
      <c r="T93" s="6">
        <v>44309</v>
      </c>
      <c r="U93" s="6">
        <v>401768</v>
      </c>
      <c r="V93" s="6">
        <v>46154.827211689801</v>
      </c>
      <c r="W93" s="1" t="s">
        <v>2229</v>
      </c>
    </row>
    <row r="94" spans="1:23">
      <c r="A94" s="1">
        <v>40</v>
      </c>
      <c r="B94" s="1" t="s">
        <v>22</v>
      </c>
      <c r="C94" s="1">
        <v>178118080</v>
      </c>
      <c r="D94" s="1" t="s">
        <v>23</v>
      </c>
      <c r="E94" s="1">
        <v>1</v>
      </c>
      <c r="F94" s="1" t="s">
        <v>24</v>
      </c>
      <c r="G94" s="1" t="s">
        <v>30</v>
      </c>
      <c r="H94" s="4">
        <v>4422007</v>
      </c>
      <c r="I94" s="4">
        <v>4338082</v>
      </c>
      <c r="J94" s="4">
        <v>83925</v>
      </c>
      <c r="K94" s="4">
        <v>0</v>
      </c>
      <c r="L94" s="1" t="s">
        <v>26</v>
      </c>
      <c r="M94" s="4">
        <v>4338082</v>
      </c>
      <c r="N94" s="4">
        <v>83925</v>
      </c>
      <c r="O94" s="1" t="s">
        <v>27</v>
      </c>
      <c r="P94" s="1" t="s">
        <v>29</v>
      </c>
      <c r="Q94" s="1" t="s">
        <v>27</v>
      </c>
      <c r="R94" s="6">
        <v>44309</v>
      </c>
      <c r="S94" s="6">
        <v>44309</v>
      </c>
      <c r="T94" s="6">
        <v>44309</v>
      </c>
      <c r="U94" s="6">
        <v>401768</v>
      </c>
      <c r="V94" s="6">
        <v>46154.827211689801</v>
      </c>
      <c r="W94" s="1" t="s">
        <v>2229</v>
      </c>
    </row>
    <row r="95" spans="1:23">
      <c r="A95" s="1">
        <v>41</v>
      </c>
      <c r="B95" s="1" t="s">
        <v>22</v>
      </c>
      <c r="C95" s="1">
        <v>178118165</v>
      </c>
      <c r="D95" s="1" t="s">
        <v>23</v>
      </c>
      <c r="E95" s="1">
        <v>1</v>
      </c>
      <c r="F95" s="1" t="s">
        <v>24</v>
      </c>
      <c r="G95" s="1" t="s">
        <v>30</v>
      </c>
      <c r="H95" s="4">
        <v>21391680</v>
      </c>
      <c r="I95" s="4">
        <v>20667960</v>
      </c>
      <c r="J95" s="4">
        <v>723720</v>
      </c>
      <c r="K95" s="4">
        <v>0</v>
      </c>
      <c r="L95" s="1" t="s">
        <v>26</v>
      </c>
      <c r="M95" s="4">
        <v>20667960</v>
      </c>
      <c r="N95" s="4">
        <v>723720</v>
      </c>
      <c r="O95" s="1" t="s">
        <v>27</v>
      </c>
      <c r="P95" s="1" t="s">
        <v>29</v>
      </c>
      <c r="Q95" s="1" t="s">
        <v>27</v>
      </c>
      <c r="R95" s="6">
        <v>44309</v>
      </c>
      <c r="S95" s="6">
        <v>44309</v>
      </c>
      <c r="T95" s="6">
        <v>44309</v>
      </c>
      <c r="U95" s="6">
        <v>401768</v>
      </c>
      <c r="V95" s="6">
        <v>46154.827211689801</v>
      </c>
      <c r="W95" s="1" t="s">
        <v>2229</v>
      </c>
    </row>
    <row r="96" spans="1:23">
      <c r="A96" s="1">
        <v>42</v>
      </c>
      <c r="B96" s="1" t="s">
        <v>22</v>
      </c>
      <c r="C96" s="1">
        <v>178118384</v>
      </c>
      <c r="D96" s="1" t="s">
        <v>23</v>
      </c>
      <c r="E96" s="1">
        <v>1</v>
      </c>
      <c r="F96" s="1" t="s">
        <v>24</v>
      </c>
      <c r="G96" s="1" t="s">
        <v>25</v>
      </c>
      <c r="H96" s="4">
        <v>115200</v>
      </c>
      <c r="I96" s="4">
        <v>0</v>
      </c>
      <c r="J96" s="4">
        <v>115200</v>
      </c>
      <c r="K96" s="4">
        <v>0</v>
      </c>
      <c r="L96" s="1" t="s">
        <v>26</v>
      </c>
      <c r="M96" s="4">
        <v>0</v>
      </c>
      <c r="N96" s="4">
        <v>115200</v>
      </c>
      <c r="O96" s="1" t="s">
        <v>27</v>
      </c>
      <c r="P96" s="1" t="s">
        <v>28</v>
      </c>
      <c r="Q96" s="1" t="s">
        <v>27</v>
      </c>
      <c r="R96" s="6">
        <v>44309</v>
      </c>
      <c r="S96" s="6">
        <v>44309</v>
      </c>
      <c r="T96" s="6">
        <v>44309</v>
      </c>
      <c r="U96" s="6">
        <v>401768</v>
      </c>
      <c r="V96" s="6">
        <v>46154.827211689801</v>
      </c>
      <c r="W96" s="1" t="s">
        <v>25</v>
      </c>
    </row>
    <row r="97" spans="1:23">
      <c r="A97" s="1">
        <v>43</v>
      </c>
      <c r="B97" s="1" t="s">
        <v>22</v>
      </c>
      <c r="C97" s="1">
        <v>178118414</v>
      </c>
      <c r="D97" s="1" t="s">
        <v>23</v>
      </c>
      <c r="E97" s="1">
        <v>1</v>
      </c>
      <c r="F97" s="1" t="s">
        <v>24</v>
      </c>
      <c r="G97" s="1" t="s">
        <v>30</v>
      </c>
      <c r="H97" s="4">
        <v>10690380</v>
      </c>
      <c r="I97" s="4">
        <v>10328520</v>
      </c>
      <c r="J97" s="4">
        <v>361860</v>
      </c>
      <c r="K97" s="4">
        <v>0</v>
      </c>
      <c r="L97" s="1" t="s">
        <v>26</v>
      </c>
      <c r="M97" s="4">
        <v>10328520</v>
      </c>
      <c r="N97" s="4">
        <v>361860</v>
      </c>
      <c r="O97" s="1" t="s">
        <v>27</v>
      </c>
      <c r="P97" s="1" t="s">
        <v>29</v>
      </c>
      <c r="Q97" s="1" t="s">
        <v>27</v>
      </c>
      <c r="R97" s="6">
        <v>44309</v>
      </c>
      <c r="S97" s="6">
        <v>44309</v>
      </c>
      <c r="T97" s="6">
        <v>44309</v>
      </c>
      <c r="U97" s="6">
        <v>401768</v>
      </c>
      <c r="V97" s="6">
        <v>46154.827211689801</v>
      </c>
      <c r="W97" s="1" t="s">
        <v>2229</v>
      </c>
    </row>
    <row r="98" spans="1:23">
      <c r="A98" s="1">
        <v>44</v>
      </c>
      <c r="B98" s="1" t="s">
        <v>22</v>
      </c>
      <c r="C98" s="1">
        <v>178118726</v>
      </c>
      <c r="D98" s="1" t="s">
        <v>23</v>
      </c>
      <c r="E98" s="1">
        <v>1</v>
      </c>
      <c r="F98" s="1" t="s">
        <v>24</v>
      </c>
      <c r="G98" s="1" t="s">
        <v>25</v>
      </c>
      <c r="H98" s="4">
        <v>287520</v>
      </c>
      <c r="I98" s="4">
        <v>0</v>
      </c>
      <c r="J98" s="4">
        <v>287520</v>
      </c>
      <c r="K98" s="4">
        <v>0</v>
      </c>
      <c r="L98" s="1" t="s">
        <v>26</v>
      </c>
      <c r="M98" s="4">
        <v>0</v>
      </c>
      <c r="N98" s="4">
        <v>287520</v>
      </c>
      <c r="O98" s="1" t="s">
        <v>27</v>
      </c>
      <c r="P98" s="1" t="s">
        <v>29</v>
      </c>
      <c r="Q98" s="1" t="s">
        <v>27</v>
      </c>
      <c r="R98" s="6">
        <v>44309</v>
      </c>
      <c r="S98" s="6">
        <v>44309</v>
      </c>
      <c r="T98" s="6">
        <v>44309</v>
      </c>
      <c r="U98" s="6">
        <v>401768</v>
      </c>
      <c r="V98" s="6">
        <v>46154.827211689801</v>
      </c>
      <c r="W98" s="1" t="s">
        <v>25</v>
      </c>
    </row>
    <row r="99" spans="1:23">
      <c r="A99" s="1">
        <v>45</v>
      </c>
      <c r="B99" s="1" t="s">
        <v>22</v>
      </c>
      <c r="C99" s="1">
        <v>178119029</v>
      </c>
      <c r="D99" s="1" t="s">
        <v>23</v>
      </c>
      <c r="E99" s="1">
        <v>1</v>
      </c>
      <c r="F99" s="1" t="s">
        <v>24</v>
      </c>
      <c r="G99" s="1" t="s">
        <v>25</v>
      </c>
      <c r="H99" s="4">
        <v>313700</v>
      </c>
      <c r="I99" s="4">
        <v>0</v>
      </c>
      <c r="J99" s="4">
        <v>313700</v>
      </c>
      <c r="K99" s="4">
        <v>0</v>
      </c>
      <c r="L99" s="1" t="s">
        <v>26</v>
      </c>
      <c r="M99" s="4">
        <v>0</v>
      </c>
      <c r="N99" s="4">
        <v>313700</v>
      </c>
      <c r="O99" s="1" t="s">
        <v>27</v>
      </c>
      <c r="P99" s="1" t="s">
        <v>29</v>
      </c>
      <c r="Q99" s="1" t="s">
        <v>27</v>
      </c>
      <c r="R99" s="6">
        <v>44309</v>
      </c>
      <c r="S99" s="6">
        <v>44309</v>
      </c>
      <c r="T99" s="6">
        <v>44309</v>
      </c>
      <c r="U99" s="6">
        <v>401768</v>
      </c>
      <c r="V99" s="6">
        <v>46154.827211689801</v>
      </c>
      <c r="W99" s="1" t="s">
        <v>25</v>
      </c>
    </row>
    <row r="100" spans="1:23">
      <c r="A100" s="1">
        <v>46</v>
      </c>
      <c r="B100" s="1" t="s">
        <v>22</v>
      </c>
      <c r="C100" s="1">
        <v>178119356</v>
      </c>
      <c r="D100" s="1" t="s">
        <v>23</v>
      </c>
      <c r="E100" s="1">
        <v>1</v>
      </c>
      <c r="F100" s="1" t="s">
        <v>24</v>
      </c>
      <c r="G100" s="1" t="s">
        <v>30</v>
      </c>
      <c r="H100" s="4">
        <v>11163480</v>
      </c>
      <c r="I100" s="4">
        <v>10785295.199999999</v>
      </c>
      <c r="J100" s="4">
        <v>378184.8</v>
      </c>
      <c r="K100" s="4">
        <v>0</v>
      </c>
      <c r="L100" s="1" t="s">
        <v>26</v>
      </c>
      <c r="M100" s="4">
        <v>10785295.199999999</v>
      </c>
      <c r="N100" s="4">
        <v>378184.8</v>
      </c>
      <c r="O100" s="1" t="s">
        <v>27</v>
      </c>
      <c r="P100" s="1" t="s">
        <v>29</v>
      </c>
      <c r="Q100" s="1" t="s">
        <v>27</v>
      </c>
      <c r="R100" s="6">
        <v>44309</v>
      </c>
      <c r="S100" s="6">
        <v>44309</v>
      </c>
      <c r="T100" s="6">
        <v>44309</v>
      </c>
      <c r="U100" s="6">
        <v>401768</v>
      </c>
      <c r="V100" s="6">
        <v>46154.827211689801</v>
      </c>
      <c r="W100" s="1" t="s">
        <v>2229</v>
      </c>
    </row>
    <row r="101" spans="1:23">
      <c r="A101" s="1">
        <v>47</v>
      </c>
      <c r="B101" s="1" t="s">
        <v>22</v>
      </c>
      <c r="C101" s="1">
        <v>178119433</v>
      </c>
      <c r="D101" s="1" t="s">
        <v>23</v>
      </c>
      <c r="E101" s="1">
        <v>1</v>
      </c>
      <c r="F101" s="1" t="s">
        <v>24</v>
      </c>
      <c r="G101" s="1" t="s">
        <v>30</v>
      </c>
      <c r="H101" s="4">
        <v>10683240</v>
      </c>
      <c r="I101" s="4">
        <v>10321380</v>
      </c>
      <c r="J101" s="4">
        <v>361860</v>
      </c>
      <c r="K101" s="4">
        <v>0</v>
      </c>
      <c r="L101" s="1" t="s">
        <v>26</v>
      </c>
      <c r="M101" s="4">
        <v>10321380</v>
      </c>
      <c r="N101" s="4">
        <v>361860</v>
      </c>
      <c r="O101" s="1" t="s">
        <v>27</v>
      </c>
      <c r="P101" s="1" t="s">
        <v>29</v>
      </c>
      <c r="Q101" s="1" t="s">
        <v>27</v>
      </c>
      <c r="R101" s="6">
        <v>44309</v>
      </c>
      <c r="S101" s="6">
        <v>44309</v>
      </c>
      <c r="T101" s="6">
        <v>44309</v>
      </c>
      <c r="U101" s="6">
        <v>401768</v>
      </c>
      <c r="V101" s="6">
        <v>46154.827211689801</v>
      </c>
      <c r="W101" s="1" t="s">
        <v>2229</v>
      </c>
    </row>
    <row r="102" spans="1:23">
      <c r="A102" s="1">
        <v>48</v>
      </c>
      <c r="B102" s="1" t="s">
        <v>22</v>
      </c>
      <c r="C102" s="1">
        <v>178119515</v>
      </c>
      <c r="D102" s="1" t="s">
        <v>23</v>
      </c>
      <c r="E102" s="1">
        <v>1</v>
      </c>
      <c r="F102" s="1" t="s">
        <v>24</v>
      </c>
      <c r="G102" s="1" t="s">
        <v>30</v>
      </c>
      <c r="H102" s="4">
        <v>30054000</v>
      </c>
      <c r="I102" s="4">
        <v>29029096.620000001</v>
      </c>
      <c r="J102" s="4">
        <v>1024903.38</v>
      </c>
      <c r="K102" s="4">
        <v>0</v>
      </c>
      <c r="L102" s="1" t="s">
        <v>26</v>
      </c>
      <c r="M102" s="4">
        <v>29029096.620000001</v>
      </c>
      <c r="N102" s="4">
        <v>1024903.38</v>
      </c>
      <c r="O102" s="1" t="s">
        <v>27</v>
      </c>
      <c r="P102" s="1" t="s">
        <v>29</v>
      </c>
      <c r="Q102" s="1" t="s">
        <v>27</v>
      </c>
      <c r="R102" s="6">
        <v>44309</v>
      </c>
      <c r="S102" s="6">
        <v>44309</v>
      </c>
      <c r="T102" s="6">
        <v>44309</v>
      </c>
      <c r="U102" s="6">
        <v>401768</v>
      </c>
      <c r="V102" s="6">
        <v>46154.827211689801</v>
      </c>
      <c r="W102" s="1" t="s">
        <v>2229</v>
      </c>
    </row>
    <row r="103" spans="1:23">
      <c r="A103" s="1">
        <v>49</v>
      </c>
      <c r="B103" s="1" t="s">
        <v>22</v>
      </c>
      <c r="C103" s="1">
        <v>178119535</v>
      </c>
      <c r="D103" s="1" t="s">
        <v>23</v>
      </c>
      <c r="E103" s="1">
        <v>1</v>
      </c>
      <c r="F103" s="1" t="s">
        <v>24</v>
      </c>
      <c r="G103" s="1" t="s">
        <v>30</v>
      </c>
      <c r="H103" s="4">
        <v>7882602</v>
      </c>
      <c r="I103" s="4">
        <v>7615591.7999999998</v>
      </c>
      <c r="J103" s="4">
        <v>267010.2</v>
      </c>
      <c r="K103" s="4">
        <v>0</v>
      </c>
      <c r="L103" s="1" t="s">
        <v>26</v>
      </c>
      <c r="M103" s="4">
        <v>7615591.7999999998</v>
      </c>
      <c r="N103" s="4">
        <v>267010.2</v>
      </c>
      <c r="O103" s="1" t="s">
        <v>27</v>
      </c>
      <c r="P103" s="1" t="s">
        <v>29</v>
      </c>
      <c r="Q103" s="1" t="s">
        <v>27</v>
      </c>
      <c r="R103" s="6">
        <v>44309</v>
      </c>
      <c r="S103" s="6">
        <v>44309</v>
      </c>
      <c r="T103" s="6">
        <v>44309</v>
      </c>
      <c r="U103" s="6">
        <v>401768</v>
      </c>
      <c r="V103" s="6">
        <v>46154.827211689801</v>
      </c>
      <c r="W103" s="1" t="s">
        <v>2229</v>
      </c>
    </row>
    <row r="104" spans="1:23">
      <c r="A104" s="1">
        <v>50</v>
      </c>
      <c r="B104" s="1" t="s">
        <v>22</v>
      </c>
      <c r="C104" s="1">
        <v>178119614</v>
      </c>
      <c r="D104" s="1" t="s">
        <v>23</v>
      </c>
      <c r="E104" s="1">
        <v>1</v>
      </c>
      <c r="F104" s="1" t="s">
        <v>24</v>
      </c>
      <c r="G104" s="1" t="s">
        <v>30</v>
      </c>
      <c r="H104" s="4">
        <v>21391740</v>
      </c>
      <c r="I104" s="4">
        <v>20668020</v>
      </c>
      <c r="J104" s="4">
        <v>723720</v>
      </c>
      <c r="K104" s="4">
        <v>0</v>
      </c>
      <c r="L104" s="1" t="s">
        <v>26</v>
      </c>
      <c r="M104" s="4">
        <v>20668020</v>
      </c>
      <c r="N104" s="4">
        <v>723720</v>
      </c>
      <c r="O104" s="1" t="s">
        <v>27</v>
      </c>
      <c r="P104" s="1" t="s">
        <v>29</v>
      </c>
      <c r="Q104" s="1" t="s">
        <v>27</v>
      </c>
      <c r="R104" s="6">
        <v>44309</v>
      </c>
      <c r="S104" s="6">
        <v>44309</v>
      </c>
      <c r="T104" s="6">
        <v>44309</v>
      </c>
      <c r="U104" s="6">
        <v>401768</v>
      </c>
      <c r="V104" s="6">
        <v>46154.827211689801</v>
      </c>
      <c r="W104" s="1" t="s">
        <v>2229</v>
      </c>
    </row>
    <row r="105" spans="1:23">
      <c r="A105" s="1">
        <v>51</v>
      </c>
      <c r="B105" s="1" t="s">
        <v>22</v>
      </c>
      <c r="C105" s="1">
        <v>178119682</v>
      </c>
      <c r="D105" s="1" t="s">
        <v>23</v>
      </c>
      <c r="E105" s="1">
        <v>1</v>
      </c>
      <c r="F105" s="1" t="s">
        <v>24</v>
      </c>
      <c r="G105" s="1" t="s">
        <v>30</v>
      </c>
      <c r="H105" s="4">
        <v>8664066</v>
      </c>
      <c r="I105" s="4">
        <v>8587414</v>
      </c>
      <c r="J105" s="4">
        <v>76652</v>
      </c>
      <c r="K105" s="4">
        <v>0</v>
      </c>
      <c r="L105" s="1" t="s">
        <v>26</v>
      </c>
      <c r="M105" s="4">
        <v>8587414</v>
      </c>
      <c r="N105" s="4">
        <v>76652</v>
      </c>
      <c r="O105" s="1" t="s">
        <v>27</v>
      </c>
      <c r="P105" s="1" t="s">
        <v>29</v>
      </c>
      <c r="Q105" s="1" t="s">
        <v>27</v>
      </c>
      <c r="R105" s="6">
        <v>44309</v>
      </c>
      <c r="S105" s="6">
        <v>44309</v>
      </c>
      <c r="T105" s="6">
        <v>44309</v>
      </c>
      <c r="U105" s="6">
        <v>401768</v>
      </c>
      <c r="V105" s="6">
        <v>46154.827211689801</v>
      </c>
      <c r="W105" s="1" t="s">
        <v>2229</v>
      </c>
    </row>
    <row r="106" spans="1:23">
      <c r="A106" s="1">
        <v>52</v>
      </c>
      <c r="B106" s="1" t="s">
        <v>22</v>
      </c>
      <c r="C106" s="1">
        <v>178120247</v>
      </c>
      <c r="D106" s="1" t="s">
        <v>23</v>
      </c>
      <c r="E106" s="1">
        <v>1</v>
      </c>
      <c r="F106" s="1" t="s">
        <v>24</v>
      </c>
      <c r="G106" s="1" t="s">
        <v>25</v>
      </c>
      <c r="H106" s="4">
        <v>93570</v>
      </c>
      <c r="I106" s="4">
        <v>0</v>
      </c>
      <c r="J106" s="4">
        <v>93570</v>
      </c>
      <c r="K106" s="4">
        <v>0</v>
      </c>
      <c r="L106" s="1" t="s">
        <v>26</v>
      </c>
      <c r="M106" s="4">
        <v>0</v>
      </c>
      <c r="N106" s="4">
        <v>93570</v>
      </c>
      <c r="O106" s="1" t="s">
        <v>27</v>
      </c>
      <c r="P106" s="1" t="s">
        <v>29</v>
      </c>
      <c r="Q106" s="1" t="s">
        <v>27</v>
      </c>
      <c r="R106" s="6">
        <v>44309</v>
      </c>
      <c r="S106" s="6">
        <v>44309</v>
      </c>
      <c r="T106" s="6">
        <v>44309</v>
      </c>
      <c r="U106" s="6">
        <v>401768</v>
      </c>
      <c r="V106" s="6">
        <v>46154.827211689801</v>
      </c>
      <c r="W106" s="1" t="s">
        <v>25</v>
      </c>
    </row>
    <row r="107" spans="1:23">
      <c r="A107" s="1">
        <v>53</v>
      </c>
      <c r="B107" s="1" t="s">
        <v>22</v>
      </c>
      <c r="C107" s="1">
        <v>178120812</v>
      </c>
      <c r="D107" s="1" t="s">
        <v>23</v>
      </c>
      <c r="E107" s="1">
        <v>1</v>
      </c>
      <c r="F107" s="1" t="s">
        <v>24</v>
      </c>
      <c r="G107" s="1" t="s">
        <v>25</v>
      </c>
      <c r="H107" s="4">
        <v>7669620</v>
      </c>
      <c r="I107" s="4">
        <v>0</v>
      </c>
      <c r="J107" s="4">
        <v>7669620</v>
      </c>
      <c r="K107" s="4">
        <v>0</v>
      </c>
      <c r="L107" s="1" t="s">
        <v>26</v>
      </c>
      <c r="M107" s="4">
        <v>0</v>
      </c>
      <c r="N107" s="4">
        <v>7669620</v>
      </c>
      <c r="O107" s="1" t="s">
        <v>27</v>
      </c>
      <c r="P107" s="1" t="s">
        <v>28</v>
      </c>
      <c r="Q107" s="1" t="s">
        <v>27</v>
      </c>
      <c r="R107" s="6">
        <v>44309</v>
      </c>
      <c r="S107" s="6">
        <v>44309</v>
      </c>
      <c r="T107" s="6">
        <v>44309</v>
      </c>
      <c r="U107" s="6">
        <v>401768</v>
      </c>
      <c r="V107" s="6">
        <v>46154.827211689801</v>
      </c>
      <c r="W107" s="1" t="s">
        <v>25</v>
      </c>
    </row>
    <row r="108" spans="1:23">
      <c r="A108" s="1">
        <v>54</v>
      </c>
      <c r="B108" s="1" t="s">
        <v>22</v>
      </c>
      <c r="C108" s="1">
        <v>178120848</v>
      </c>
      <c r="D108" s="1" t="s">
        <v>23</v>
      </c>
      <c r="E108" s="1">
        <v>1</v>
      </c>
      <c r="F108" s="1" t="s">
        <v>24</v>
      </c>
      <c r="G108" s="1" t="s">
        <v>25</v>
      </c>
      <c r="H108" s="4">
        <v>599351</v>
      </c>
      <c r="I108" s="4">
        <v>0</v>
      </c>
      <c r="J108" s="4">
        <v>599351</v>
      </c>
      <c r="K108" s="4">
        <v>0</v>
      </c>
      <c r="L108" s="1" t="s">
        <v>26</v>
      </c>
      <c r="M108" s="4">
        <v>0</v>
      </c>
      <c r="N108" s="4">
        <v>599351</v>
      </c>
      <c r="O108" s="1" t="s">
        <v>27</v>
      </c>
      <c r="P108" s="1" t="s">
        <v>28</v>
      </c>
      <c r="Q108" s="1" t="s">
        <v>27</v>
      </c>
      <c r="R108" s="6">
        <v>44309</v>
      </c>
      <c r="S108" s="6">
        <v>44309</v>
      </c>
      <c r="T108" s="6">
        <v>44309</v>
      </c>
      <c r="U108" s="6">
        <v>401768</v>
      </c>
      <c r="V108" s="6">
        <v>46154.827211689801</v>
      </c>
      <c r="W108" s="1" t="s">
        <v>25</v>
      </c>
    </row>
    <row r="109" spans="1:23">
      <c r="A109" s="1">
        <v>55</v>
      </c>
      <c r="B109" s="1" t="s">
        <v>22</v>
      </c>
      <c r="C109" s="1">
        <v>178120912</v>
      </c>
      <c r="D109" s="1" t="s">
        <v>23</v>
      </c>
      <c r="E109" s="1">
        <v>1</v>
      </c>
      <c r="F109" s="1" t="s">
        <v>24</v>
      </c>
      <c r="G109" s="1" t="s">
        <v>25</v>
      </c>
      <c r="H109" s="4">
        <v>3176656</v>
      </c>
      <c r="I109" s="4">
        <v>0</v>
      </c>
      <c r="J109" s="4">
        <v>3176656</v>
      </c>
      <c r="K109" s="4">
        <v>0</v>
      </c>
      <c r="L109" s="1" t="s">
        <v>26</v>
      </c>
      <c r="M109" s="4">
        <v>0</v>
      </c>
      <c r="N109" s="4">
        <v>3176656</v>
      </c>
      <c r="O109" s="1" t="s">
        <v>27</v>
      </c>
      <c r="P109" s="1" t="s">
        <v>29</v>
      </c>
      <c r="Q109" s="1" t="s">
        <v>27</v>
      </c>
      <c r="R109" s="6">
        <v>44309</v>
      </c>
      <c r="S109" s="6">
        <v>44309</v>
      </c>
      <c r="T109" s="6">
        <v>44309</v>
      </c>
      <c r="U109" s="6">
        <v>401768</v>
      </c>
      <c r="V109" s="6">
        <v>46154.827211689801</v>
      </c>
      <c r="W109" s="1" t="s">
        <v>25</v>
      </c>
    </row>
    <row r="110" spans="1:23">
      <c r="A110" s="1">
        <v>56</v>
      </c>
      <c r="B110" s="1" t="s">
        <v>22</v>
      </c>
      <c r="C110" s="1">
        <v>178121103</v>
      </c>
      <c r="D110" s="1" t="s">
        <v>23</v>
      </c>
      <c r="E110" s="1">
        <v>1</v>
      </c>
      <c r="F110" s="1" t="s">
        <v>24</v>
      </c>
      <c r="G110" s="1" t="s">
        <v>25</v>
      </c>
      <c r="H110" s="4">
        <v>1356650</v>
      </c>
      <c r="I110" s="4">
        <v>0</v>
      </c>
      <c r="J110" s="4">
        <v>1356650</v>
      </c>
      <c r="K110" s="4">
        <v>0</v>
      </c>
      <c r="L110" s="1" t="s">
        <v>26</v>
      </c>
      <c r="M110" s="4">
        <v>0</v>
      </c>
      <c r="N110" s="4">
        <v>1356650</v>
      </c>
      <c r="O110" s="1" t="s">
        <v>27</v>
      </c>
      <c r="P110" s="1" t="s">
        <v>29</v>
      </c>
      <c r="Q110" s="1" t="s">
        <v>27</v>
      </c>
      <c r="R110" s="6">
        <v>44309</v>
      </c>
      <c r="S110" s="6">
        <v>44309</v>
      </c>
      <c r="T110" s="6">
        <v>44309</v>
      </c>
      <c r="U110" s="6">
        <v>401768</v>
      </c>
      <c r="V110" s="6">
        <v>46154.827211689801</v>
      </c>
      <c r="W110" s="1" t="s">
        <v>25</v>
      </c>
    </row>
    <row r="111" spans="1:23">
      <c r="A111" s="1">
        <v>57</v>
      </c>
      <c r="B111" s="1" t="s">
        <v>22</v>
      </c>
      <c r="C111" s="1">
        <v>178121356</v>
      </c>
      <c r="D111" s="1" t="s">
        <v>23</v>
      </c>
      <c r="E111" s="1">
        <v>1</v>
      </c>
      <c r="F111" s="1" t="s">
        <v>24</v>
      </c>
      <c r="G111" s="1" t="s">
        <v>30</v>
      </c>
      <c r="H111" s="4">
        <v>10690380</v>
      </c>
      <c r="I111" s="4">
        <v>10328520</v>
      </c>
      <c r="J111" s="4">
        <v>361860</v>
      </c>
      <c r="K111" s="4">
        <v>0</v>
      </c>
      <c r="L111" s="1" t="s">
        <v>26</v>
      </c>
      <c r="M111" s="4">
        <v>10328520</v>
      </c>
      <c r="N111" s="4">
        <v>361860</v>
      </c>
      <c r="O111" s="1" t="s">
        <v>27</v>
      </c>
      <c r="P111" s="1" t="s">
        <v>29</v>
      </c>
      <c r="Q111" s="1" t="s">
        <v>27</v>
      </c>
      <c r="R111" s="6">
        <v>44309</v>
      </c>
      <c r="S111" s="6">
        <v>44309</v>
      </c>
      <c r="T111" s="6">
        <v>44309</v>
      </c>
      <c r="U111" s="6">
        <v>401768</v>
      </c>
      <c r="V111" s="6">
        <v>46154.827211689801</v>
      </c>
      <c r="W111" s="1" t="s">
        <v>2229</v>
      </c>
    </row>
    <row r="112" spans="1:23">
      <c r="A112" s="1">
        <v>58</v>
      </c>
      <c r="B112" s="1" t="s">
        <v>22</v>
      </c>
      <c r="C112" s="1">
        <v>178123120</v>
      </c>
      <c r="D112" s="1" t="s">
        <v>23</v>
      </c>
      <c r="E112" s="1">
        <v>1</v>
      </c>
      <c r="F112" s="1" t="s">
        <v>24</v>
      </c>
      <c r="G112" s="1" t="s">
        <v>25</v>
      </c>
      <c r="H112" s="4">
        <v>3572352</v>
      </c>
      <c r="I112" s="4">
        <v>0</v>
      </c>
      <c r="J112" s="4">
        <v>3572352</v>
      </c>
      <c r="K112" s="4">
        <v>0</v>
      </c>
      <c r="L112" s="1" t="s">
        <v>26</v>
      </c>
      <c r="M112" s="4">
        <v>0</v>
      </c>
      <c r="N112" s="4">
        <v>3572352</v>
      </c>
      <c r="O112" s="1" t="s">
        <v>27</v>
      </c>
      <c r="P112" s="1" t="s">
        <v>29</v>
      </c>
      <c r="Q112" s="1" t="s">
        <v>27</v>
      </c>
      <c r="R112" s="6">
        <v>44309</v>
      </c>
      <c r="S112" s="6">
        <v>44309</v>
      </c>
      <c r="T112" s="6">
        <v>44309</v>
      </c>
      <c r="U112" s="6">
        <v>401768</v>
      </c>
      <c r="V112" s="6">
        <v>46154.827211689801</v>
      </c>
      <c r="W112" s="1" t="s">
        <v>25</v>
      </c>
    </row>
    <row r="113" spans="1:23">
      <c r="A113" s="1">
        <v>59</v>
      </c>
      <c r="B113" s="1" t="s">
        <v>22</v>
      </c>
      <c r="C113" s="1">
        <v>178123206</v>
      </c>
      <c r="D113" s="1" t="s">
        <v>23</v>
      </c>
      <c r="E113" s="1">
        <v>1</v>
      </c>
      <c r="F113" s="1" t="s">
        <v>24</v>
      </c>
      <c r="G113" s="1" t="s">
        <v>25</v>
      </c>
      <c r="H113" s="4">
        <v>3449504</v>
      </c>
      <c r="I113" s="4">
        <v>0</v>
      </c>
      <c r="J113" s="4">
        <v>3449504</v>
      </c>
      <c r="K113" s="4">
        <v>0</v>
      </c>
      <c r="L113" s="1" t="s">
        <v>26</v>
      </c>
      <c r="M113" s="4">
        <v>0</v>
      </c>
      <c r="N113" s="4">
        <v>3449504</v>
      </c>
      <c r="O113" s="1" t="s">
        <v>27</v>
      </c>
      <c r="P113" s="1" t="s">
        <v>29</v>
      </c>
      <c r="Q113" s="1" t="s">
        <v>27</v>
      </c>
      <c r="R113" s="6">
        <v>44309</v>
      </c>
      <c r="S113" s="6">
        <v>44309</v>
      </c>
      <c r="T113" s="6">
        <v>44309</v>
      </c>
      <c r="U113" s="6">
        <v>401768</v>
      </c>
      <c r="V113" s="6">
        <v>46154.827211689801</v>
      </c>
      <c r="W113" s="1" t="s">
        <v>25</v>
      </c>
    </row>
    <row r="114" spans="1:23">
      <c r="A114" s="1">
        <v>60</v>
      </c>
      <c r="B114" s="1" t="s">
        <v>22</v>
      </c>
      <c r="C114" s="1">
        <v>178123385</v>
      </c>
      <c r="D114" s="1" t="s">
        <v>23</v>
      </c>
      <c r="E114" s="1">
        <v>1</v>
      </c>
      <c r="F114" s="1" t="s">
        <v>24</v>
      </c>
      <c r="G114" s="1" t="s">
        <v>25</v>
      </c>
      <c r="H114" s="4">
        <v>3572352</v>
      </c>
      <c r="I114" s="4">
        <v>0</v>
      </c>
      <c r="J114" s="4">
        <v>3572352</v>
      </c>
      <c r="K114" s="4">
        <v>0</v>
      </c>
      <c r="L114" s="1" t="s">
        <v>26</v>
      </c>
      <c r="M114" s="4">
        <v>0</v>
      </c>
      <c r="N114" s="4">
        <v>3572352</v>
      </c>
      <c r="O114" s="1" t="s">
        <v>27</v>
      </c>
      <c r="P114" s="1" t="s">
        <v>29</v>
      </c>
      <c r="Q114" s="1" t="s">
        <v>27</v>
      </c>
      <c r="R114" s="6">
        <v>44309</v>
      </c>
      <c r="S114" s="6">
        <v>44309</v>
      </c>
      <c r="T114" s="6">
        <v>44309</v>
      </c>
      <c r="U114" s="6">
        <v>401768</v>
      </c>
      <c r="V114" s="6">
        <v>46154.827211689801</v>
      </c>
      <c r="W114" s="1" t="s">
        <v>25</v>
      </c>
    </row>
    <row r="115" spans="1:23">
      <c r="A115" s="1">
        <v>61</v>
      </c>
      <c r="B115" s="1" t="s">
        <v>22</v>
      </c>
      <c r="C115" s="1">
        <v>178123737</v>
      </c>
      <c r="D115" s="1" t="s">
        <v>23</v>
      </c>
      <c r="E115" s="1">
        <v>1</v>
      </c>
      <c r="F115" s="1" t="s">
        <v>24</v>
      </c>
      <c r="G115" s="1" t="s">
        <v>30</v>
      </c>
      <c r="H115" s="4">
        <v>5103360</v>
      </c>
      <c r="I115" s="4">
        <v>3731430</v>
      </c>
      <c r="J115" s="4">
        <v>1371930</v>
      </c>
      <c r="K115" s="4">
        <v>0</v>
      </c>
      <c r="L115" s="1" t="s">
        <v>26</v>
      </c>
      <c r="M115" s="4">
        <v>3731430</v>
      </c>
      <c r="N115" s="4">
        <v>1371930</v>
      </c>
      <c r="O115" s="1" t="s">
        <v>27</v>
      </c>
      <c r="P115" s="1" t="s">
        <v>29</v>
      </c>
      <c r="Q115" s="1" t="s">
        <v>27</v>
      </c>
      <c r="R115" s="6">
        <v>44309</v>
      </c>
      <c r="S115" s="6">
        <v>44309</v>
      </c>
      <c r="T115" s="6">
        <v>44309</v>
      </c>
      <c r="U115" s="6">
        <v>401768</v>
      </c>
      <c r="V115" s="6">
        <v>46154.827211689801</v>
      </c>
      <c r="W115" s="1" t="s">
        <v>2229</v>
      </c>
    </row>
    <row r="116" spans="1:23">
      <c r="A116" s="1">
        <v>62</v>
      </c>
      <c r="B116" s="1" t="s">
        <v>22</v>
      </c>
      <c r="C116" s="1">
        <v>178124296</v>
      </c>
      <c r="D116" s="1" t="s">
        <v>23</v>
      </c>
      <c r="E116" s="1">
        <v>1</v>
      </c>
      <c r="F116" s="1" t="s">
        <v>24</v>
      </c>
      <c r="G116" s="1" t="s">
        <v>25</v>
      </c>
      <c r="H116" s="4">
        <v>6427440</v>
      </c>
      <c r="I116" s="4">
        <v>0</v>
      </c>
      <c r="J116" s="4">
        <v>6427440</v>
      </c>
      <c r="K116" s="4">
        <v>0</v>
      </c>
      <c r="L116" s="1" t="s">
        <v>26</v>
      </c>
      <c r="M116" s="4">
        <v>0</v>
      </c>
      <c r="N116" s="4">
        <v>6427440</v>
      </c>
      <c r="O116" s="1" t="s">
        <v>27</v>
      </c>
      <c r="P116" s="1" t="s">
        <v>28</v>
      </c>
      <c r="Q116" s="1" t="s">
        <v>27</v>
      </c>
      <c r="R116" s="6">
        <v>44309</v>
      </c>
      <c r="S116" s="6">
        <v>44309</v>
      </c>
      <c r="T116" s="6">
        <v>44309</v>
      </c>
      <c r="U116" s="6">
        <v>401768</v>
      </c>
      <c r="V116" s="6">
        <v>46154.827211689801</v>
      </c>
      <c r="W116" s="1" t="s">
        <v>25</v>
      </c>
    </row>
    <row r="117" spans="1:23">
      <c r="A117" s="1">
        <v>63</v>
      </c>
      <c r="B117" s="1" t="s">
        <v>22</v>
      </c>
      <c r="C117" s="1">
        <v>178125431</v>
      </c>
      <c r="D117" s="1" t="s">
        <v>23</v>
      </c>
      <c r="E117" s="1">
        <v>1</v>
      </c>
      <c r="F117" s="1" t="s">
        <v>24</v>
      </c>
      <c r="G117" s="1" t="s">
        <v>25</v>
      </c>
      <c r="H117" s="4">
        <v>1495668</v>
      </c>
      <c r="I117" s="4">
        <v>0</v>
      </c>
      <c r="J117" s="4">
        <v>1495668</v>
      </c>
      <c r="K117" s="4">
        <v>0</v>
      </c>
      <c r="L117" s="1" t="s">
        <v>26</v>
      </c>
      <c r="M117" s="4">
        <v>0</v>
      </c>
      <c r="N117" s="4">
        <v>1495668</v>
      </c>
      <c r="O117" s="1" t="s">
        <v>27</v>
      </c>
      <c r="P117" s="1" t="s">
        <v>29</v>
      </c>
      <c r="Q117" s="1" t="s">
        <v>27</v>
      </c>
      <c r="R117" s="6">
        <v>44309</v>
      </c>
      <c r="S117" s="6">
        <v>44309</v>
      </c>
      <c r="T117" s="6">
        <v>44309</v>
      </c>
      <c r="U117" s="6">
        <v>401768</v>
      </c>
      <c r="V117" s="6">
        <v>46154.827211689801</v>
      </c>
      <c r="W117" s="1" t="s">
        <v>25</v>
      </c>
    </row>
    <row r="118" spans="1:23">
      <c r="A118" s="1">
        <v>64</v>
      </c>
      <c r="B118" s="1" t="s">
        <v>22</v>
      </c>
      <c r="C118" s="1">
        <v>178125873</v>
      </c>
      <c r="D118" s="1" t="s">
        <v>23</v>
      </c>
      <c r="E118" s="1">
        <v>1</v>
      </c>
      <c r="F118" s="1" t="s">
        <v>24</v>
      </c>
      <c r="G118" s="1" t="s">
        <v>25</v>
      </c>
      <c r="H118" s="4">
        <v>3452904</v>
      </c>
      <c r="I118" s="4">
        <v>0</v>
      </c>
      <c r="J118" s="4">
        <v>3452904</v>
      </c>
      <c r="K118" s="4">
        <v>0</v>
      </c>
      <c r="L118" s="1" t="s">
        <v>26</v>
      </c>
      <c r="M118" s="4">
        <v>0</v>
      </c>
      <c r="N118" s="4">
        <v>3452904</v>
      </c>
      <c r="O118" s="1" t="s">
        <v>27</v>
      </c>
      <c r="P118" s="1" t="s">
        <v>29</v>
      </c>
      <c r="Q118" s="1" t="s">
        <v>27</v>
      </c>
      <c r="R118" s="6">
        <v>44309</v>
      </c>
      <c r="S118" s="6">
        <v>44309</v>
      </c>
      <c r="T118" s="6">
        <v>44309</v>
      </c>
      <c r="U118" s="6">
        <v>401768</v>
      </c>
      <c r="V118" s="6">
        <v>46154.827211689801</v>
      </c>
      <c r="W118" s="1" t="s">
        <v>25</v>
      </c>
    </row>
    <row r="119" spans="1:23">
      <c r="A119" s="1">
        <v>65</v>
      </c>
      <c r="B119" s="1" t="s">
        <v>22</v>
      </c>
      <c r="C119" s="1">
        <v>178126013</v>
      </c>
      <c r="D119" s="1" t="s">
        <v>23</v>
      </c>
      <c r="E119" s="1">
        <v>1</v>
      </c>
      <c r="F119" s="1" t="s">
        <v>24</v>
      </c>
      <c r="G119" s="1" t="s">
        <v>25</v>
      </c>
      <c r="H119" s="4">
        <v>6713160</v>
      </c>
      <c r="I119" s="4">
        <v>0</v>
      </c>
      <c r="J119" s="4">
        <v>6713160</v>
      </c>
      <c r="K119" s="4">
        <v>0</v>
      </c>
      <c r="L119" s="1" t="s">
        <v>26</v>
      </c>
      <c r="M119" s="4">
        <v>0</v>
      </c>
      <c r="N119" s="4">
        <v>6713160</v>
      </c>
      <c r="O119" s="1" t="s">
        <v>27</v>
      </c>
      <c r="P119" s="1" t="s">
        <v>28</v>
      </c>
      <c r="Q119" s="1" t="s">
        <v>27</v>
      </c>
      <c r="R119" s="6">
        <v>44309</v>
      </c>
      <c r="S119" s="6">
        <v>44309</v>
      </c>
      <c r="T119" s="6">
        <v>44309</v>
      </c>
      <c r="U119" s="6">
        <v>401768</v>
      </c>
      <c r="V119" s="6">
        <v>46154.827211689801</v>
      </c>
      <c r="W119" s="1" t="s">
        <v>25</v>
      </c>
    </row>
    <row r="120" spans="1:23">
      <c r="A120" s="1">
        <v>66</v>
      </c>
      <c r="B120" s="1" t="s">
        <v>22</v>
      </c>
      <c r="C120" s="1">
        <v>178126381</v>
      </c>
      <c r="D120" s="1" t="s">
        <v>23</v>
      </c>
      <c r="E120" s="1">
        <v>1</v>
      </c>
      <c r="F120" s="1" t="s">
        <v>24</v>
      </c>
      <c r="G120" s="1" t="s">
        <v>30</v>
      </c>
      <c r="H120" s="4">
        <v>3635672</v>
      </c>
      <c r="I120" s="4">
        <v>2002769</v>
      </c>
      <c r="J120" s="4">
        <v>1632903</v>
      </c>
      <c r="K120" s="4">
        <v>0</v>
      </c>
      <c r="L120" s="1" t="s">
        <v>26</v>
      </c>
      <c r="M120" s="4">
        <v>2002769</v>
      </c>
      <c r="N120" s="4">
        <v>1632903</v>
      </c>
      <c r="O120" s="1" t="s">
        <v>27</v>
      </c>
      <c r="P120" s="1" t="s">
        <v>29</v>
      </c>
      <c r="Q120" s="1" t="s">
        <v>27</v>
      </c>
      <c r="R120" s="6">
        <v>44309</v>
      </c>
      <c r="S120" s="6">
        <v>44309</v>
      </c>
      <c r="T120" s="6">
        <v>44309</v>
      </c>
      <c r="U120" s="6">
        <v>401768</v>
      </c>
      <c r="V120" s="6">
        <v>46154.827211689801</v>
      </c>
      <c r="W120" s="1" t="s">
        <v>2229</v>
      </c>
    </row>
    <row r="121" spans="1:23">
      <c r="A121" s="1">
        <v>67</v>
      </c>
      <c r="B121" s="1" t="s">
        <v>22</v>
      </c>
      <c r="C121" s="1">
        <v>178126382</v>
      </c>
      <c r="D121" s="1" t="s">
        <v>23</v>
      </c>
      <c r="E121" s="1">
        <v>1</v>
      </c>
      <c r="F121" s="1" t="s">
        <v>24</v>
      </c>
      <c r="G121" s="1" t="s">
        <v>25</v>
      </c>
      <c r="H121" s="4">
        <v>2301321</v>
      </c>
      <c r="I121" s="4">
        <v>0</v>
      </c>
      <c r="J121" s="4">
        <v>2301321</v>
      </c>
      <c r="K121" s="4">
        <v>0</v>
      </c>
      <c r="L121" s="1" t="s">
        <v>26</v>
      </c>
      <c r="M121" s="4">
        <v>0</v>
      </c>
      <c r="N121" s="4">
        <v>2301321</v>
      </c>
      <c r="O121" s="1" t="s">
        <v>27</v>
      </c>
      <c r="P121" s="1" t="s">
        <v>29</v>
      </c>
      <c r="Q121" s="1" t="s">
        <v>27</v>
      </c>
      <c r="R121" s="6">
        <v>44309</v>
      </c>
      <c r="S121" s="6">
        <v>44309</v>
      </c>
      <c r="T121" s="6">
        <v>44309</v>
      </c>
      <c r="U121" s="6">
        <v>401768</v>
      </c>
      <c r="V121" s="6">
        <v>46154.827211689801</v>
      </c>
      <c r="W121" s="1" t="s">
        <v>25</v>
      </c>
    </row>
    <row r="122" spans="1:23">
      <c r="A122" s="1">
        <v>68</v>
      </c>
      <c r="B122" s="1" t="s">
        <v>22</v>
      </c>
      <c r="C122" s="1">
        <v>178127144</v>
      </c>
      <c r="D122" s="1" t="s">
        <v>23</v>
      </c>
      <c r="E122" s="1">
        <v>1</v>
      </c>
      <c r="F122" s="1" t="s">
        <v>24</v>
      </c>
      <c r="G122" s="1" t="s">
        <v>30</v>
      </c>
      <c r="H122" s="4">
        <v>21384600</v>
      </c>
      <c r="I122" s="4">
        <v>20660880</v>
      </c>
      <c r="J122" s="4">
        <v>723720</v>
      </c>
      <c r="K122" s="4">
        <v>0</v>
      </c>
      <c r="L122" s="1" t="s">
        <v>26</v>
      </c>
      <c r="M122" s="4">
        <v>20660880</v>
      </c>
      <c r="N122" s="4">
        <v>723720</v>
      </c>
      <c r="O122" s="1" t="s">
        <v>27</v>
      </c>
      <c r="P122" s="1" t="s">
        <v>29</v>
      </c>
      <c r="Q122" s="1" t="s">
        <v>27</v>
      </c>
      <c r="R122" s="6">
        <v>44309</v>
      </c>
      <c r="S122" s="6">
        <v>44309</v>
      </c>
      <c r="T122" s="6">
        <v>44309</v>
      </c>
      <c r="U122" s="6">
        <v>401768</v>
      </c>
      <c r="V122" s="6">
        <v>46154.827211689801</v>
      </c>
      <c r="W122" s="1" t="s">
        <v>2229</v>
      </c>
    </row>
    <row r="123" spans="1:23">
      <c r="A123" s="1">
        <v>69</v>
      </c>
      <c r="B123" s="1" t="s">
        <v>22</v>
      </c>
      <c r="C123" s="1">
        <v>178127188</v>
      </c>
      <c r="D123" s="1" t="s">
        <v>23</v>
      </c>
      <c r="E123" s="1">
        <v>1</v>
      </c>
      <c r="F123" s="1" t="s">
        <v>24</v>
      </c>
      <c r="G123" s="1" t="s">
        <v>25</v>
      </c>
      <c r="H123" s="4">
        <v>7669620</v>
      </c>
      <c r="I123" s="4">
        <v>0</v>
      </c>
      <c r="J123" s="4">
        <v>7669620</v>
      </c>
      <c r="K123" s="4">
        <v>0</v>
      </c>
      <c r="L123" s="1" t="s">
        <v>26</v>
      </c>
      <c r="M123" s="4">
        <v>0</v>
      </c>
      <c r="N123" s="4">
        <v>7669620</v>
      </c>
      <c r="O123" s="1" t="s">
        <v>27</v>
      </c>
      <c r="P123" s="1" t="s">
        <v>28</v>
      </c>
      <c r="Q123" s="1" t="s">
        <v>27</v>
      </c>
      <c r="R123" s="6">
        <v>44309</v>
      </c>
      <c r="S123" s="6">
        <v>44309</v>
      </c>
      <c r="T123" s="6">
        <v>44309</v>
      </c>
      <c r="U123" s="6">
        <v>401768</v>
      </c>
      <c r="V123" s="6">
        <v>46154.827211689801</v>
      </c>
      <c r="W123" s="1" t="s">
        <v>25</v>
      </c>
    </row>
    <row r="124" spans="1:23">
      <c r="A124" s="1">
        <v>70</v>
      </c>
      <c r="B124" s="1" t="s">
        <v>22</v>
      </c>
      <c r="C124" s="1">
        <v>178127335</v>
      </c>
      <c r="D124" s="1" t="s">
        <v>23</v>
      </c>
      <c r="E124" s="1">
        <v>1</v>
      </c>
      <c r="F124" s="1" t="s">
        <v>24</v>
      </c>
      <c r="G124" s="1" t="s">
        <v>25</v>
      </c>
      <c r="H124" s="4">
        <v>7669680</v>
      </c>
      <c r="I124" s="4">
        <v>0</v>
      </c>
      <c r="J124" s="4">
        <v>7669680</v>
      </c>
      <c r="K124" s="4">
        <v>0</v>
      </c>
      <c r="L124" s="1" t="s">
        <v>26</v>
      </c>
      <c r="M124" s="4">
        <v>0</v>
      </c>
      <c r="N124" s="4">
        <v>7669680</v>
      </c>
      <c r="O124" s="1" t="s">
        <v>27</v>
      </c>
      <c r="P124" s="1" t="s">
        <v>28</v>
      </c>
      <c r="Q124" s="1" t="s">
        <v>27</v>
      </c>
      <c r="R124" s="6">
        <v>44309</v>
      </c>
      <c r="S124" s="6">
        <v>44309</v>
      </c>
      <c r="T124" s="6">
        <v>44309</v>
      </c>
      <c r="U124" s="6">
        <v>401768</v>
      </c>
      <c r="V124" s="6">
        <v>46154.827211689801</v>
      </c>
      <c r="W124" s="1" t="s">
        <v>25</v>
      </c>
    </row>
    <row r="125" spans="1:23">
      <c r="A125" s="1">
        <v>71</v>
      </c>
      <c r="B125" s="1" t="s">
        <v>22</v>
      </c>
      <c r="C125" s="1">
        <v>178127340</v>
      </c>
      <c r="D125" s="1" t="s">
        <v>23</v>
      </c>
      <c r="E125" s="1">
        <v>1</v>
      </c>
      <c r="F125" s="1" t="s">
        <v>24</v>
      </c>
      <c r="G125" s="1" t="s">
        <v>25</v>
      </c>
      <c r="H125" s="4">
        <v>46764400</v>
      </c>
      <c r="I125" s="4">
        <v>0</v>
      </c>
      <c r="J125" s="4">
        <v>46764400</v>
      </c>
      <c r="K125" s="4">
        <v>0</v>
      </c>
      <c r="L125" s="1" t="s">
        <v>26</v>
      </c>
      <c r="M125" s="4">
        <v>0</v>
      </c>
      <c r="N125" s="4">
        <v>46764400</v>
      </c>
      <c r="O125" s="1" t="s">
        <v>27</v>
      </c>
      <c r="P125" s="1" t="s">
        <v>29</v>
      </c>
      <c r="Q125" s="1" t="s">
        <v>27</v>
      </c>
      <c r="R125" s="6">
        <v>44309</v>
      </c>
      <c r="S125" s="6">
        <v>44309</v>
      </c>
      <c r="T125" s="6">
        <v>44309</v>
      </c>
      <c r="U125" s="6">
        <v>401768</v>
      </c>
      <c r="V125" s="6">
        <v>46154.827211689801</v>
      </c>
      <c r="W125" s="1" t="s">
        <v>25</v>
      </c>
    </row>
    <row r="126" spans="1:23">
      <c r="A126" s="1">
        <v>72</v>
      </c>
      <c r="B126" s="1" t="s">
        <v>22</v>
      </c>
      <c r="C126" s="1">
        <v>178127383</v>
      </c>
      <c r="D126" s="1" t="s">
        <v>23</v>
      </c>
      <c r="E126" s="1">
        <v>1</v>
      </c>
      <c r="F126" s="1" t="s">
        <v>24</v>
      </c>
      <c r="G126" s="1" t="s">
        <v>25</v>
      </c>
      <c r="H126" s="4">
        <v>2085034</v>
      </c>
      <c r="I126" s="4">
        <v>0</v>
      </c>
      <c r="J126" s="4">
        <v>2085034</v>
      </c>
      <c r="K126" s="4">
        <v>0</v>
      </c>
      <c r="L126" s="1" t="s">
        <v>26</v>
      </c>
      <c r="M126" s="4">
        <v>0</v>
      </c>
      <c r="N126" s="4">
        <v>2085034</v>
      </c>
      <c r="O126" s="1" t="s">
        <v>27</v>
      </c>
      <c r="P126" s="1" t="s">
        <v>29</v>
      </c>
      <c r="Q126" s="1" t="s">
        <v>27</v>
      </c>
      <c r="R126" s="6">
        <v>44309</v>
      </c>
      <c r="S126" s="6">
        <v>44309</v>
      </c>
      <c r="T126" s="6">
        <v>44309</v>
      </c>
      <c r="U126" s="6">
        <v>401768</v>
      </c>
      <c r="V126" s="6">
        <v>46154.827211689801</v>
      </c>
      <c r="W126" s="1" t="s">
        <v>25</v>
      </c>
    </row>
    <row r="127" spans="1:23">
      <c r="A127" s="1">
        <v>73</v>
      </c>
      <c r="B127" s="1" t="s">
        <v>22</v>
      </c>
      <c r="C127" s="1">
        <v>178127668</v>
      </c>
      <c r="D127" s="1" t="s">
        <v>23</v>
      </c>
      <c r="E127" s="1">
        <v>1</v>
      </c>
      <c r="F127" s="1" t="s">
        <v>24</v>
      </c>
      <c r="G127" s="1" t="s">
        <v>30</v>
      </c>
      <c r="H127" s="4">
        <v>30113616</v>
      </c>
      <c r="I127" s="4">
        <v>29088712.620000001</v>
      </c>
      <c r="J127" s="4">
        <v>1024903.38</v>
      </c>
      <c r="K127" s="4">
        <v>0</v>
      </c>
      <c r="L127" s="1" t="s">
        <v>26</v>
      </c>
      <c r="M127" s="4">
        <v>29088712.620000001</v>
      </c>
      <c r="N127" s="4">
        <v>1024903.38</v>
      </c>
      <c r="O127" s="1" t="s">
        <v>27</v>
      </c>
      <c r="P127" s="1" t="s">
        <v>29</v>
      </c>
      <c r="Q127" s="1" t="s">
        <v>27</v>
      </c>
      <c r="R127" s="6">
        <v>44309</v>
      </c>
      <c r="S127" s="6">
        <v>44309</v>
      </c>
      <c r="T127" s="6">
        <v>44309</v>
      </c>
      <c r="U127" s="6">
        <v>401768</v>
      </c>
      <c r="V127" s="6">
        <v>46154.827211689801</v>
      </c>
      <c r="W127" s="1" t="s">
        <v>2229</v>
      </c>
    </row>
    <row r="128" spans="1:23">
      <c r="A128" s="1">
        <v>74</v>
      </c>
      <c r="B128" s="1" t="s">
        <v>22</v>
      </c>
      <c r="C128" s="1">
        <v>178127677</v>
      </c>
      <c r="D128" s="1" t="s">
        <v>23</v>
      </c>
      <c r="E128" s="1">
        <v>1</v>
      </c>
      <c r="F128" s="1" t="s">
        <v>24</v>
      </c>
      <c r="G128" s="1" t="s">
        <v>30</v>
      </c>
      <c r="H128" s="4">
        <v>21384600</v>
      </c>
      <c r="I128" s="4">
        <v>20660880</v>
      </c>
      <c r="J128" s="4">
        <v>723720</v>
      </c>
      <c r="K128" s="4">
        <v>0</v>
      </c>
      <c r="L128" s="1" t="s">
        <v>26</v>
      </c>
      <c r="M128" s="4">
        <v>20660880</v>
      </c>
      <c r="N128" s="4">
        <v>723720</v>
      </c>
      <c r="O128" s="1" t="s">
        <v>27</v>
      </c>
      <c r="P128" s="1" t="s">
        <v>29</v>
      </c>
      <c r="Q128" s="1" t="s">
        <v>27</v>
      </c>
      <c r="R128" s="6">
        <v>44309</v>
      </c>
      <c r="S128" s="6">
        <v>44309</v>
      </c>
      <c r="T128" s="6">
        <v>44309</v>
      </c>
      <c r="U128" s="6">
        <v>401768</v>
      </c>
      <c r="V128" s="6">
        <v>46154.827211689801</v>
      </c>
      <c r="W128" s="1" t="s">
        <v>2229</v>
      </c>
    </row>
    <row r="129" spans="1:23">
      <c r="A129" s="1">
        <v>75</v>
      </c>
      <c r="B129" s="1" t="s">
        <v>22</v>
      </c>
      <c r="C129" s="1">
        <v>178127679</v>
      </c>
      <c r="D129" s="1" t="s">
        <v>23</v>
      </c>
      <c r="E129" s="1">
        <v>1</v>
      </c>
      <c r="F129" s="1" t="s">
        <v>24</v>
      </c>
      <c r="G129" s="1" t="s">
        <v>30</v>
      </c>
      <c r="H129" s="4">
        <v>21384600</v>
      </c>
      <c r="I129" s="4">
        <v>20660880</v>
      </c>
      <c r="J129" s="4">
        <v>723720</v>
      </c>
      <c r="K129" s="4">
        <v>0</v>
      </c>
      <c r="L129" s="1" t="s">
        <v>26</v>
      </c>
      <c r="M129" s="4">
        <v>20660880</v>
      </c>
      <c r="N129" s="4">
        <v>723720</v>
      </c>
      <c r="O129" s="1" t="s">
        <v>27</v>
      </c>
      <c r="P129" s="1" t="s">
        <v>29</v>
      </c>
      <c r="Q129" s="1" t="s">
        <v>27</v>
      </c>
      <c r="R129" s="6">
        <v>44309</v>
      </c>
      <c r="S129" s="6">
        <v>44309</v>
      </c>
      <c r="T129" s="6">
        <v>44309</v>
      </c>
      <c r="U129" s="6">
        <v>401768</v>
      </c>
      <c r="V129" s="6">
        <v>46154.827211689801</v>
      </c>
      <c r="W129" s="1" t="s">
        <v>2229</v>
      </c>
    </row>
    <row r="130" spans="1:23">
      <c r="A130" s="1">
        <v>76</v>
      </c>
      <c r="B130" s="1" t="s">
        <v>22</v>
      </c>
      <c r="C130" s="1">
        <v>178128894</v>
      </c>
      <c r="D130" s="1" t="s">
        <v>23</v>
      </c>
      <c r="E130" s="1">
        <v>1</v>
      </c>
      <c r="F130" s="1" t="s">
        <v>24</v>
      </c>
      <c r="G130" s="1" t="s">
        <v>25</v>
      </c>
      <c r="H130" s="4">
        <v>819192</v>
      </c>
      <c r="I130" s="4">
        <v>0</v>
      </c>
      <c r="J130" s="4">
        <v>819192</v>
      </c>
      <c r="K130" s="4">
        <v>0</v>
      </c>
      <c r="L130" s="1" t="s">
        <v>26</v>
      </c>
      <c r="M130" s="4">
        <v>0</v>
      </c>
      <c r="N130" s="4">
        <v>819192</v>
      </c>
      <c r="O130" s="1" t="s">
        <v>27</v>
      </c>
      <c r="P130" s="1" t="s">
        <v>29</v>
      </c>
      <c r="Q130" s="1" t="s">
        <v>27</v>
      </c>
      <c r="R130" s="6">
        <v>44309</v>
      </c>
      <c r="S130" s="6">
        <v>44309</v>
      </c>
      <c r="T130" s="6">
        <v>44309</v>
      </c>
      <c r="U130" s="6">
        <v>401768</v>
      </c>
      <c r="V130" s="6">
        <v>46154.827211689801</v>
      </c>
      <c r="W130" s="1" t="s">
        <v>25</v>
      </c>
    </row>
    <row r="131" spans="1:23">
      <c r="A131" s="1">
        <v>77</v>
      </c>
      <c r="B131" s="1" t="s">
        <v>22</v>
      </c>
      <c r="C131" s="1">
        <v>178128928</v>
      </c>
      <c r="D131" s="1" t="s">
        <v>23</v>
      </c>
      <c r="E131" s="1">
        <v>1</v>
      </c>
      <c r="F131" s="1" t="s">
        <v>24</v>
      </c>
      <c r="G131" s="1" t="s">
        <v>30</v>
      </c>
      <c r="H131" s="4">
        <v>10683240</v>
      </c>
      <c r="I131" s="4">
        <v>10321380</v>
      </c>
      <c r="J131" s="4">
        <v>361860</v>
      </c>
      <c r="K131" s="4">
        <v>0</v>
      </c>
      <c r="L131" s="1" t="s">
        <v>26</v>
      </c>
      <c r="M131" s="4">
        <v>10321380</v>
      </c>
      <c r="N131" s="4">
        <v>361860</v>
      </c>
      <c r="O131" s="1" t="s">
        <v>27</v>
      </c>
      <c r="P131" s="1" t="s">
        <v>29</v>
      </c>
      <c r="Q131" s="1" t="s">
        <v>27</v>
      </c>
      <c r="R131" s="6">
        <v>44309</v>
      </c>
      <c r="S131" s="6">
        <v>44309</v>
      </c>
      <c r="T131" s="6">
        <v>44309</v>
      </c>
      <c r="U131" s="6">
        <v>401768</v>
      </c>
      <c r="V131" s="6">
        <v>46154.827211689801</v>
      </c>
      <c r="W131" s="1" t="s">
        <v>2229</v>
      </c>
    </row>
    <row r="132" spans="1:23">
      <c r="A132" s="1">
        <v>78</v>
      </c>
      <c r="B132" s="1" t="s">
        <v>22</v>
      </c>
      <c r="C132" s="1">
        <v>178128954</v>
      </c>
      <c r="D132" s="1" t="s">
        <v>23</v>
      </c>
      <c r="E132" s="1">
        <v>1</v>
      </c>
      <c r="F132" s="1" t="s">
        <v>24</v>
      </c>
      <c r="G132" s="1" t="s">
        <v>30</v>
      </c>
      <c r="H132" s="1">
        <v>9514872</v>
      </c>
      <c r="I132" s="1">
        <v>9438220</v>
      </c>
      <c r="J132" s="1">
        <v>76652</v>
      </c>
      <c r="K132" s="1">
        <v>0</v>
      </c>
      <c r="L132" s="1" t="s">
        <v>26</v>
      </c>
      <c r="M132" s="1">
        <v>9438220</v>
      </c>
      <c r="N132" s="1">
        <v>76652</v>
      </c>
      <c r="O132" s="1" t="s">
        <v>27</v>
      </c>
      <c r="P132" s="1" t="s">
        <v>29</v>
      </c>
      <c r="Q132" s="1" t="s">
        <v>27</v>
      </c>
      <c r="R132" s="1">
        <v>44309</v>
      </c>
      <c r="S132" s="1">
        <v>44309</v>
      </c>
      <c r="T132" s="1">
        <v>44309</v>
      </c>
      <c r="U132" s="1">
        <v>401768</v>
      </c>
      <c r="V132" s="1">
        <v>46154.827211689801</v>
      </c>
      <c r="W132" s="1" t="s">
        <v>2229</v>
      </c>
    </row>
    <row r="133" spans="1:23">
      <c r="A133" s="1">
        <v>1</v>
      </c>
      <c r="B133" s="1" t="s">
        <v>1449</v>
      </c>
      <c r="C133" s="1">
        <v>177839555</v>
      </c>
      <c r="D133" s="1" t="s">
        <v>23</v>
      </c>
      <c r="E133" s="1">
        <v>1</v>
      </c>
      <c r="F133" s="1" t="s">
        <v>24</v>
      </c>
      <c r="G133" s="1" t="s">
        <v>25</v>
      </c>
      <c r="H133" s="4">
        <v>43171560</v>
      </c>
      <c r="I133" s="4">
        <v>0</v>
      </c>
      <c r="J133" s="4">
        <v>43171560</v>
      </c>
      <c r="K133" s="4">
        <v>0</v>
      </c>
      <c r="L133" s="1" t="s">
        <v>26</v>
      </c>
      <c r="M133" s="4">
        <v>0</v>
      </c>
      <c r="N133" s="4">
        <v>43171560</v>
      </c>
      <c r="O133" s="1" t="s">
        <v>27</v>
      </c>
      <c r="P133" s="1" t="s">
        <v>29</v>
      </c>
      <c r="Q133" s="1" t="s">
        <v>27</v>
      </c>
      <c r="R133" s="6">
        <v>44309</v>
      </c>
      <c r="S133" s="6">
        <v>44309</v>
      </c>
      <c r="T133" s="6">
        <v>44309</v>
      </c>
      <c r="U133" s="6">
        <v>401768</v>
      </c>
      <c r="V133" s="6">
        <v>46154.830341782399</v>
      </c>
      <c r="W133" s="1" t="s">
        <v>25</v>
      </c>
    </row>
    <row r="134" spans="1:23">
      <c r="A134" s="1">
        <v>2</v>
      </c>
      <c r="B134" s="1" t="s">
        <v>1449</v>
      </c>
      <c r="C134" s="1">
        <v>177839567</v>
      </c>
      <c r="D134" s="1" t="s">
        <v>23</v>
      </c>
      <c r="E134" s="1">
        <v>1</v>
      </c>
      <c r="F134" s="1" t="s">
        <v>24</v>
      </c>
      <c r="G134" s="1" t="s">
        <v>25</v>
      </c>
      <c r="H134" s="1">
        <v>1040815</v>
      </c>
      <c r="I134" s="1">
        <v>0</v>
      </c>
      <c r="J134" s="1">
        <v>1040815</v>
      </c>
      <c r="K134" s="1">
        <v>0</v>
      </c>
      <c r="L134" s="1" t="s">
        <v>26</v>
      </c>
      <c r="M134" s="1">
        <v>0</v>
      </c>
      <c r="N134" s="1">
        <v>1040815</v>
      </c>
      <c r="O134" s="1" t="s">
        <v>27</v>
      </c>
      <c r="P134" s="1" t="s">
        <v>28</v>
      </c>
      <c r="Q134" s="1" t="s">
        <v>27</v>
      </c>
      <c r="R134" s="1">
        <v>44309</v>
      </c>
      <c r="S134" s="1">
        <v>44309</v>
      </c>
      <c r="T134" s="1">
        <v>44309</v>
      </c>
      <c r="U134" s="1">
        <v>401768</v>
      </c>
      <c r="V134" s="1">
        <v>46154.830341782399</v>
      </c>
      <c r="W134" s="1" t="s">
        <v>25</v>
      </c>
    </row>
  </sheetData>
  <autoFilter ref="A1:W134" xr:uid="{00000000-0001-0000-00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74015-D710-4C9C-BB11-E478D55B4EA7}">
  <sheetPr filterMode="1">
    <tabColor theme="5" tint="0.79998168889431442"/>
  </sheetPr>
  <dimension ref="A1:AV134"/>
  <sheetViews>
    <sheetView tabSelected="1" topLeftCell="AC1" workbookViewId="0">
      <pane ySplit="1" topLeftCell="A54" activePane="bottomLeft" state="frozen"/>
      <selection pane="bottomLeft" activeCell="AS3" sqref="AS3:AS133"/>
    </sheetView>
  </sheetViews>
  <sheetFormatPr baseColWidth="10" defaultRowHeight="15"/>
  <cols>
    <col min="29" max="29" width="15.5703125" bestFit="1" customWidth="1"/>
    <col min="30" max="31" width="16.7109375" bestFit="1" customWidth="1"/>
    <col min="33" max="33" width="16.7109375" bestFit="1" customWidth="1"/>
    <col min="34" max="34" width="15.5703125" bestFit="1" customWidth="1"/>
    <col min="35" max="35" width="16.7109375" bestFit="1" customWidth="1"/>
    <col min="37" max="37" width="14" bestFit="1" customWidth="1"/>
  </cols>
  <sheetData>
    <row r="1" spans="1:48" ht="78.75">
      <c r="A1" s="7" t="s">
        <v>1480</v>
      </c>
      <c r="B1" s="8" t="s">
        <v>1481</v>
      </c>
      <c r="C1" s="9" t="s">
        <v>1482</v>
      </c>
      <c r="D1" s="10" t="s">
        <v>1483</v>
      </c>
      <c r="E1" s="11" t="s">
        <v>1484</v>
      </c>
      <c r="F1" s="9" t="s">
        <v>1485</v>
      </c>
      <c r="G1" s="9" t="s">
        <v>1486</v>
      </c>
      <c r="H1" s="12" t="s">
        <v>1487</v>
      </c>
      <c r="I1" s="12" t="s">
        <v>1488</v>
      </c>
      <c r="J1" s="12" t="s">
        <v>1489</v>
      </c>
      <c r="K1" s="13" t="s">
        <v>1490</v>
      </c>
      <c r="L1" s="9" t="s">
        <v>1491</v>
      </c>
      <c r="M1" s="9" t="s">
        <v>268</v>
      </c>
      <c r="N1" s="9" t="s">
        <v>1492</v>
      </c>
      <c r="O1" s="9" t="s">
        <v>1493</v>
      </c>
      <c r="P1" s="13" t="s">
        <v>1494</v>
      </c>
      <c r="Q1" s="14" t="s">
        <v>1495</v>
      </c>
      <c r="R1" s="14" t="s">
        <v>1496</v>
      </c>
      <c r="S1" s="9" t="s">
        <v>1497</v>
      </c>
      <c r="T1" s="9" t="s">
        <v>1498</v>
      </c>
      <c r="U1" s="9" t="s">
        <v>1499</v>
      </c>
      <c r="V1" s="15" t="s">
        <v>1500</v>
      </c>
      <c r="W1" s="9" t="s">
        <v>1501</v>
      </c>
      <c r="X1" s="9" t="s">
        <v>1502</v>
      </c>
      <c r="Y1" s="9" t="s">
        <v>1503</v>
      </c>
      <c r="Z1" s="9" t="s">
        <v>1504</v>
      </c>
      <c r="AA1" s="9" t="s">
        <v>1505</v>
      </c>
      <c r="AB1" s="9" t="s">
        <v>1506</v>
      </c>
      <c r="AC1" s="9" t="s">
        <v>1507</v>
      </c>
      <c r="AD1" s="9" t="s">
        <v>1508</v>
      </c>
      <c r="AE1" s="9" t="s">
        <v>1509</v>
      </c>
      <c r="AF1" s="16" t="s">
        <v>1510</v>
      </c>
      <c r="AG1" s="17" t="s">
        <v>1511</v>
      </c>
      <c r="AH1" s="17" t="s">
        <v>1512</v>
      </c>
      <c r="AI1" s="17" t="s">
        <v>1513</v>
      </c>
      <c r="AJ1" s="16" t="s">
        <v>1514</v>
      </c>
      <c r="AK1" s="13" t="s">
        <v>1515</v>
      </c>
      <c r="AL1" s="18" t="s">
        <v>1516</v>
      </c>
      <c r="AM1" s="18" t="s">
        <v>1517</v>
      </c>
      <c r="AN1" s="19" t="s">
        <v>1518</v>
      </c>
      <c r="AO1" s="20" t="s">
        <v>1519</v>
      </c>
      <c r="AP1" s="20" t="s">
        <v>1520</v>
      </c>
      <c r="AQ1" s="21" t="s">
        <v>1521</v>
      </c>
      <c r="AR1" s="22" t="s">
        <v>1522</v>
      </c>
      <c r="AS1" s="22" t="s">
        <v>1523</v>
      </c>
      <c r="AT1" s="23" t="s">
        <v>1524</v>
      </c>
      <c r="AU1" s="24" t="s">
        <v>1525</v>
      </c>
      <c r="AV1" s="13" t="s">
        <v>1526</v>
      </c>
    </row>
    <row r="2" spans="1:48" hidden="1">
      <c r="A2" s="34" t="s">
        <v>1547</v>
      </c>
      <c r="B2" s="35">
        <v>178127677</v>
      </c>
      <c r="C2" s="34">
        <v>1</v>
      </c>
      <c r="D2" s="34">
        <v>0</v>
      </c>
      <c r="E2" s="34">
        <v>0</v>
      </c>
      <c r="F2" s="66" t="s">
        <v>26</v>
      </c>
      <c r="G2" s="34" t="s">
        <v>2230</v>
      </c>
      <c r="H2" s="34" t="s">
        <v>2231</v>
      </c>
      <c r="I2" s="67" t="s">
        <v>2232</v>
      </c>
      <c r="J2" s="68" t="s">
        <v>1721</v>
      </c>
      <c r="K2" s="34" t="s">
        <v>24</v>
      </c>
      <c r="L2" s="34">
        <v>860066942</v>
      </c>
      <c r="M2" s="34" t="s">
        <v>48</v>
      </c>
      <c r="N2" s="34" t="s">
        <v>349</v>
      </c>
      <c r="O2" s="34" t="s">
        <v>516</v>
      </c>
      <c r="P2" s="34" t="s">
        <v>2247</v>
      </c>
      <c r="Q2" s="73">
        <v>43880</v>
      </c>
      <c r="R2" s="34" t="s">
        <v>277</v>
      </c>
      <c r="S2" s="34" t="s">
        <v>904</v>
      </c>
      <c r="T2" s="34" t="s">
        <v>485</v>
      </c>
      <c r="U2" s="34" t="s">
        <v>93</v>
      </c>
      <c r="V2" s="34" t="s">
        <v>94</v>
      </c>
      <c r="W2" s="34" t="s">
        <v>347</v>
      </c>
      <c r="X2" s="34" t="s">
        <v>862</v>
      </c>
      <c r="Y2" s="34" t="s">
        <v>862</v>
      </c>
      <c r="Z2" s="73">
        <v>43846</v>
      </c>
      <c r="AA2" s="34" t="s">
        <v>27</v>
      </c>
      <c r="AB2" s="75">
        <v>60</v>
      </c>
      <c r="AC2" s="74">
        <v>356712</v>
      </c>
      <c r="AD2" s="74">
        <v>21402720</v>
      </c>
      <c r="AE2" s="74">
        <v>21384600</v>
      </c>
      <c r="AF2" s="34" t="str">
        <f>VLOOKUP(B2,Consolidado!C:G,5,0)</f>
        <v>APROBADO</v>
      </c>
      <c r="AG2" s="74">
        <v>21384600</v>
      </c>
      <c r="AH2" s="74">
        <v>20660880</v>
      </c>
      <c r="AI2" s="74">
        <v>723720</v>
      </c>
      <c r="AJ2" s="76">
        <v>0.96615695406975111</v>
      </c>
      <c r="AK2" s="36">
        <v>723720</v>
      </c>
      <c r="AL2" s="34" t="s">
        <v>2326</v>
      </c>
      <c r="AM2" s="34" t="s">
        <v>2327</v>
      </c>
      <c r="AN2" s="34" t="s">
        <v>87</v>
      </c>
      <c r="AO2" s="34" t="s">
        <v>53</v>
      </c>
      <c r="AP2" s="34" t="s">
        <v>103</v>
      </c>
      <c r="AQ2" s="34"/>
      <c r="AR2" s="34"/>
      <c r="AS2" s="34"/>
      <c r="AT2" s="34" t="s">
        <v>2628</v>
      </c>
      <c r="AU2" s="34"/>
      <c r="AV2" s="34"/>
    </row>
    <row r="3" spans="1:48">
      <c r="A3" s="34" t="s">
        <v>1548</v>
      </c>
      <c r="B3" s="35">
        <v>178127679</v>
      </c>
      <c r="C3" s="34">
        <v>1</v>
      </c>
      <c r="D3" s="34">
        <v>0</v>
      </c>
      <c r="E3" s="34">
        <v>0</v>
      </c>
      <c r="F3" s="66" t="s">
        <v>26</v>
      </c>
      <c r="G3" s="34" t="s">
        <v>2230</v>
      </c>
      <c r="H3" s="34" t="s">
        <v>2231</v>
      </c>
      <c r="I3" s="77" t="s">
        <v>2232</v>
      </c>
      <c r="J3" s="68" t="s">
        <v>1721</v>
      </c>
      <c r="K3" s="34" t="s">
        <v>24</v>
      </c>
      <c r="L3" s="34">
        <v>860066942</v>
      </c>
      <c r="M3" s="34" t="s">
        <v>48</v>
      </c>
      <c r="N3" s="34" t="s">
        <v>349</v>
      </c>
      <c r="O3" s="34" t="s">
        <v>682</v>
      </c>
      <c r="P3" s="34" t="s">
        <v>2266</v>
      </c>
      <c r="Q3" s="73">
        <v>43880</v>
      </c>
      <c r="R3" s="34" t="s">
        <v>277</v>
      </c>
      <c r="S3" s="34" t="s">
        <v>906</v>
      </c>
      <c r="T3" s="34" t="s">
        <v>485</v>
      </c>
      <c r="U3" s="34" t="s">
        <v>93</v>
      </c>
      <c r="V3" s="34" t="s">
        <v>94</v>
      </c>
      <c r="W3" s="34" t="s">
        <v>347</v>
      </c>
      <c r="X3" s="34" t="s">
        <v>686</v>
      </c>
      <c r="Y3" s="34" t="s">
        <v>686</v>
      </c>
      <c r="Z3" s="73">
        <v>43844</v>
      </c>
      <c r="AA3" s="34" t="s">
        <v>27</v>
      </c>
      <c r="AB3" s="75">
        <v>60</v>
      </c>
      <c r="AC3" s="78">
        <v>356712</v>
      </c>
      <c r="AD3" s="78">
        <v>21402720</v>
      </c>
      <c r="AE3" s="78">
        <v>21384600</v>
      </c>
      <c r="AF3" s="34" t="str">
        <f>VLOOKUP(B3,Consolidado!C:G,5,0)</f>
        <v>APROBADO</v>
      </c>
      <c r="AG3" s="78">
        <v>21384600</v>
      </c>
      <c r="AH3" s="78">
        <v>20660880</v>
      </c>
      <c r="AI3" s="78">
        <v>723720</v>
      </c>
      <c r="AJ3" s="79">
        <v>0.96615695406975111</v>
      </c>
      <c r="AK3" s="36">
        <v>723720</v>
      </c>
      <c r="AL3" s="34" t="s">
        <v>2328</v>
      </c>
      <c r="AM3" s="34" t="s">
        <v>2329</v>
      </c>
      <c r="AN3" s="34" t="s">
        <v>87</v>
      </c>
      <c r="AO3" s="34" t="s">
        <v>53</v>
      </c>
      <c r="AP3" s="34" t="s">
        <v>103</v>
      </c>
      <c r="AQ3" s="34" t="s">
        <v>2636</v>
      </c>
      <c r="AR3" s="34" t="s">
        <v>1530</v>
      </c>
      <c r="AS3" s="34" t="s">
        <v>2652</v>
      </c>
      <c r="AT3" s="34" t="s">
        <v>2629</v>
      </c>
      <c r="AU3" s="34"/>
      <c r="AV3" s="34"/>
    </row>
    <row r="4" spans="1:48" hidden="1">
      <c r="A4" s="34" t="s">
        <v>1549</v>
      </c>
      <c r="B4" s="35">
        <v>178128928</v>
      </c>
      <c r="C4" s="34">
        <v>1</v>
      </c>
      <c r="D4" s="34">
        <v>0</v>
      </c>
      <c r="E4" s="34">
        <v>0</v>
      </c>
      <c r="F4" s="66" t="s">
        <v>26</v>
      </c>
      <c r="G4" s="34" t="s">
        <v>2230</v>
      </c>
      <c r="H4" s="34" t="s">
        <v>2231</v>
      </c>
      <c r="I4" s="67" t="s">
        <v>2232</v>
      </c>
      <c r="J4" s="68" t="s">
        <v>1721</v>
      </c>
      <c r="K4" s="34" t="s">
        <v>24</v>
      </c>
      <c r="L4" s="34">
        <v>860066942</v>
      </c>
      <c r="M4" s="34" t="s">
        <v>48</v>
      </c>
      <c r="N4" s="34" t="s">
        <v>349</v>
      </c>
      <c r="O4" s="34" t="s">
        <v>611</v>
      </c>
      <c r="P4" s="34" t="s">
        <v>2258</v>
      </c>
      <c r="Q4" s="73">
        <v>43887</v>
      </c>
      <c r="R4" s="34" t="s">
        <v>277</v>
      </c>
      <c r="S4" s="34" t="s">
        <v>914</v>
      </c>
      <c r="T4" s="34" t="s">
        <v>485</v>
      </c>
      <c r="U4" s="34" t="s">
        <v>104</v>
      </c>
      <c r="V4" s="34" t="s">
        <v>105</v>
      </c>
      <c r="W4" s="34" t="s">
        <v>347</v>
      </c>
      <c r="X4" s="34" t="s">
        <v>913</v>
      </c>
      <c r="Y4" s="34" t="s">
        <v>913</v>
      </c>
      <c r="Z4" s="73">
        <v>43875</v>
      </c>
      <c r="AA4" s="34" t="s">
        <v>27</v>
      </c>
      <c r="AB4" s="75">
        <v>60</v>
      </c>
      <c r="AC4" s="74">
        <v>178356</v>
      </c>
      <c r="AD4" s="74">
        <v>10701360</v>
      </c>
      <c r="AE4" s="74">
        <v>10683240</v>
      </c>
      <c r="AF4" s="34" t="str">
        <f>VLOOKUP(B4,Consolidado!C:G,5,0)</f>
        <v>APROBADO</v>
      </c>
      <c r="AG4" s="74">
        <v>10683240</v>
      </c>
      <c r="AH4" s="74">
        <v>10321380</v>
      </c>
      <c r="AI4" s="74">
        <v>361860</v>
      </c>
      <c r="AJ4" s="76">
        <v>0.96612825322654927</v>
      </c>
      <c r="AK4" s="36">
        <v>361860</v>
      </c>
      <c r="AL4" s="34" t="s">
        <v>2330</v>
      </c>
      <c r="AM4" s="34" t="s">
        <v>2331</v>
      </c>
      <c r="AN4" s="34" t="s">
        <v>87</v>
      </c>
      <c r="AO4" s="34" t="s">
        <v>53</v>
      </c>
      <c r="AP4" s="34" t="s">
        <v>103</v>
      </c>
      <c r="AQ4" s="34"/>
      <c r="AR4" s="34"/>
      <c r="AS4" s="34"/>
      <c r="AT4" s="34" t="s">
        <v>2628</v>
      </c>
      <c r="AU4" s="34"/>
      <c r="AV4" s="34"/>
    </row>
    <row r="5" spans="1:48">
      <c r="A5" s="34" t="s">
        <v>1550</v>
      </c>
      <c r="B5" s="35">
        <v>178130430</v>
      </c>
      <c r="C5" s="34">
        <v>1</v>
      </c>
      <c r="D5" s="34">
        <v>0</v>
      </c>
      <c r="E5" s="34">
        <v>0</v>
      </c>
      <c r="F5" s="66" t="s">
        <v>26</v>
      </c>
      <c r="G5" s="34" t="s">
        <v>2230</v>
      </c>
      <c r="H5" s="34" t="s">
        <v>2231</v>
      </c>
      <c r="I5" s="77" t="s">
        <v>2232</v>
      </c>
      <c r="J5" s="68" t="s">
        <v>1735</v>
      </c>
      <c r="K5" s="34" t="s">
        <v>24</v>
      </c>
      <c r="L5" s="34">
        <v>860066942</v>
      </c>
      <c r="M5" s="34" t="s">
        <v>48</v>
      </c>
      <c r="N5" s="34" t="s">
        <v>349</v>
      </c>
      <c r="O5" s="34" t="s">
        <v>969</v>
      </c>
      <c r="P5" s="34" t="s">
        <v>2294</v>
      </c>
      <c r="Q5" s="73">
        <v>43790</v>
      </c>
      <c r="R5" s="34" t="s">
        <v>277</v>
      </c>
      <c r="S5" s="34" t="s">
        <v>974</v>
      </c>
      <c r="T5" s="34" t="s">
        <v>975</v>
      </c>
      <c r="U5" s="34" t="s">
        <v>184</v>
      </c>
      <c r="V5" s="34" t="s">
        <v>185</v>
      </c>
      <c r="W5" s="34" t="s">
        <v>347</v>
      </c>
      <c r="X5" s="34" t="s">
        <v>973</v>
      </c>
      <c r="Y5" s="34" t="s">
        <v>973</v>
      </c>
      <c r="Z5" s="73">
        <v>43784</v>
      </c>
      <c r="AA5" s="34" t="s">
        <v>27</v>
      </c>
      <c r="AB5" s="75">
        <v>39</v>
      </c>
      <c r="AC5" s="78">
        <v>141496</v>
      </c>
      <c r="AD5" s="78">
        <v>5518344</v>
      </c>
      <c r="AE5" s="78">
        <v>5517720</v>
      </c>
      <c r="AF5" s="34" t="str">
        <f>VLOOKUP(B5,Consolidado!C:G,5,0)</f>
        <v>APROBADO</v>
      </c>
      <c r="AG5" s="78">
        <v>5517720</v>
      </c>
      <c r="AH5" s="78">
        <v>3298542</v>
      </c>
      <c r="AI5" s="78">
        <v>2219178</v>
      </c>
      <c r="AJ5" s="79">
        <v>0.59780887757987</v>
      </c>
      <c r="AK5" s="36">
        <v>2219178</v>
      </c>
      <c r="AL5" s="34" t="s">
        <v>2332</v>
      </c>
      <c r="AM5" s="34" t="s">
        <v>2333</v>
      </c>
      <c r="AN5" s="34" t="s">
        <v>87</v>
      </c>
      <c r="AO5" s="34" t="s">
        <v>53</v>
      </c>
      <c r="AP5" s="34" t="s">
        <v>88</v>
      </c>
      <c r="AQ5" s="34" t="s">
        <v>2633</v>
      </c>
      <c r="AR5" s="34" t="s">
        <v>1528</v>
      </c>
      <c r="AS5" s="34" t="s">
        <v>2655</v>
      </c>
      <c r="AT5" s="34" t="s">
        <v>2629</v>
      </c>
      <c r="AU5" s="34"/>
      <c r="AV5" s="34"/>
    </row>
    <row r="6" spans="1:48" hidden="1">
      <c r="A6" s="34" t="s">
        <v>1551</v>
      </c>
      <c r="B6" s="35">
        <v>178132966</v>
      </c>
      <c r="C6" s="34">
        <v>1</v>
      </c>
      <c r="D6" s="34">
        <v>0</v>
      </c>
      <c r="E6" s="34">
        <v>0</v>
      </c>
      <c r="F6" s="66" t="s">
        <v>26</v>
      </c>
      <c r="G6" s="34" t="s">
        <v>2230</v>
      </c>
      <c r="H6" s="34" t="s">
        <v>2231</v>
      </c>
      <c r="I6" s="67" t="s">
        <v>2232</v>
      </c>
      <c r="J6" s="68" t="s">
        <v>1721</v>
      </c>
      <c r="K6" s="34" t="s">
        <v>24</v>
      </c>
      <c r="L6" s="34">
        <v>860066942</v>
      </c>
      <c r="M6" s="34" t="s">
        <v>48</v>
      </c>
      <c r="N6" s="34" t="s">
        <v>349</v>
      </c>
      <c r="O6" s="34" t="s">
        <v>1021</v>
      </c>
      <c r="P6" s="34" t="s">
        <v>2298</v>
      </c>
      <c r="Q6" s="73">
        <v>43846</v>
      </c>
      <c r="R6" s="34" t="s">
        <v>277</v>
      </c>
      <c r="S6" s="34" t="s">
        <v>1025</v>
      </c>
      <c r="T6" s="34" t="s">
        <v>1026</v>
      </c>
      <c r="U6" s="34" t="s">
        <v>130</v>
      </c>
      <c r="V6" s="34" t="s">
        <v>131</v>
      </c>
      <c r="W6" s="34" t="s">
        <v>347</v>
      </c>
      <c r="X6" s="34" t="s">
        <v>1024</v>
      </c>
      <c r="Y6" s="34" t="s">
        <v>1024</v>
      </c>
      <c r="Z6" s="73">
        <v>43783</v>
      </c>
      <c r="AA6" s="34" t="s">
        <v>27</v>
      </c>
      <c r="AB6" s="75">
        <v>60</v>
      </c>
      <c r="AC6" s="74">
        <v>89178</v>
      </c>
      <c r="AD6" s="74">
        <v>5350680</v>
      </c>
      <c r="AE6" s="74">
        <v>5332560</v>
      </c>
      <c r="AF6" s="34" t="str">
        <f>VLOOKUP(B6,Consolidado!C:G,5,0)</f>
        <v>APROBADO</v>
      </c>
      <c r="AG6" s="74">
        <v>5332560</v>
      </c>
      <c r="AH6" s="74">
        <v>5151628.8</v>
      </c>
      <c r="AI6" s="74">
        <v>180931.20000000001</v>
      </c>
      <c r="AJ6" s="76">
        <v>0.96607048021963182</v>
      </c>
      <c r="AK6" s="36">
        <v>180900</v>
      </c>
      <c r="AL6" s="34" t="s">
        <v>2334</v>
      </c>
      <c r="AM6" s="34" t="s">
        <v>2335</v>
      </c>
      <c r="AN6" s="34" t="s">
        <v>87</v>
      </c>
      <c r="AO6" s="34" t="s">
        <v>53</v>
      </c>
      <c r="AP6" s="34" t="s">
        <v>103</v>
      </c>
      <c r="AQ6" s="34"/>
      <c r="AR6" s="34"/>
      <c r="AS6" s="34"/>
      <c r="AT6" s="34" t="s">
        <v>2628</v>
      </c>
      <c r="AU6" s="34"/>
      <c r="AV6" s="34"/>
    </row>
    <row r="7" spans="1:48" hidden="1">
      <c r="A7" s="34" t="s">
        <v>1552</v>
      </c>
      <c r="B7" s="35">
        <v>178133585</v>
      </c>
      <c r="C7" s="34">
        <v>1</v>
      </c>
      <c r="D7" s="34">
        <v>0</v>
      </c>
      <c r="E7" s="34">
        <v>0</v>
      </c>
      <c r="F7" s="66" t="s">
        <v>26</v>
      </c>
      <c r="G7" s="34" t="s">
        <v>2230</v>
      </c>
      <c r="H7" s="34" t="s">
        <v>2231</v>
      </c>
      <c r="I7" s="67" t="s">
        <v>2232</v>
      </c>
      <c r="J7" s="68" t="s">
        <v>1721</v>
      </c>
      <c r="K7" s="34" t="s">
        <v>24</v>
      </c>
      <c r="L7" s="34">
        <v>860066942</v>
      </c>
      <c r="M7" s="34" t="s">
        <v>48</v>
      </c>
      <c r="N7" s="34" t="s">
        <v>349</v>
      </c>
      <c r="O7" s="34" t="s">
        <v>1039</v>
      </c>
      <c r="P7" s="34" t="s">
        <v>2300</v>
      </c>
      <c r="Q7" s="73">
        <v>43797</v>
      </c>
      <c r="R7" s="34" t="s">
        <v>277</v>
      </c>
      <c r="S7" s="34" t="s">
        <v>1043</v>
      </c>
      <c r="T7" s="34" t="s">
        <v>507</v>
      </c>
      <c r="U7" s="34" t="s">
        <v>115</v>
      </c>
      <c r="V7" s="34" t="s">
        <v>116</v>
      </c>
      <c r="W7" s="34" t="s">
        <v>347</v>
      </c>
      <c r="X7" s="34" t="s">
        <v>1042</v>
      </c>
      <c r="Y7" s="34" t="s">
        <v>1042</v>
      </c>
      <c r="Z7" s="73">
        <v>43797</v>
      </c>
      <c r="AA7" s="34" t="s">
        <v>27</v>
      </c>
      <c r="AB7" s="75">
        <v>4</v>
      </c>
      <c r="AC7" s="74">
        <v>2190722</v>
      </c>
      <c r="AD7" s="74">
        <v>8762888</v>
      </c>
      <c r="AE7" s="74">
        <v>4573448</v>
      </c>
      <c r="AF7" s="34" t="str">
        <f>VLOOKUP(B7,Consolidado!C:G,5,0)</f>
        <v>APROBADO</v>
      </c>
      <c r="AG7" s="74">
        <v>4573448</v>
      </c>
      <c r="AH7" s="74">
        <v>4414242.2</v>
      </c>
      <c r="AI7" s="74">
        <v>159205.79999999999</v>
      </c>
      <c r="AJ7" s="76">
        <v>0.96518910896111643</v>
      </c>
      <c r="AK7" s="36">
        <v>159204</v>
      </c>
      <c r="AL7" s="34" t="s">
        <v>2336</v>
      </c>
      <c r="AM7" s="34" t="s">
        <v>2337</v>
      </c>
      <c r="AN7" s="34" t="s">
        <v>79</v>
      </c>
      <c r="AO7" s="34" t="s">
        <v>52</v>
      </c>
      <c r="AP7" s="34" t="s">
        <v>52</v>
      </c>
      <c r="AQ7" s="34"/>
      <c r="AR7" s="34"/>
      <c r="AS7" s="34"/>
      <c r="AT7" s="34" t="s">
        <v>2628</v>
      </c>
      <c r="AU7" s="34"/>
      <c r="AV7" s="34"/>
    </row>
    <row r="8" spans="1:48">
      <c r="A8" s="34" t="s">
        <v>1553</v>
      </c>
      <c r="B8" s="35">
        <v>178134059</v>
      </c>
      <c r="C8" s="34">
        <v>1</v>
      </c>
      <c r="D8" s="34">
        <v>0</v>
      </c>
      <c r="E8" s="34">
        <v>0</v>
      </c>
      <c r="F8" s="66" t="s">
        <v>26</v>
      </c>
      <c r="G8" s="34" t="s">
        <v>2230</v>
      </c>
      <c r="H8" s="34" t="s">
        <v>2231</v>
      </c>
      <c r="I8" s="77" t="s">
        <v>2232</v>
      </c>
      <c r="J8" s="68" t="s">
        <v>1721</v>
      </c>
      <c r="K8" s="34" t="s">
        <v>24</v>
      </c>
      <c r="L8" s="34">
        <v>860066942</v>
      </c>
      <c r="M8" s="34" t="s">
        <v>48</v>
      </c>
      <c r="N8" s="34" t="s">
        <v>349</v>
      </c>
      <c r="O8" s="34" t="s">
        <v>1046</v>
      </c>
      <c r="P8" s="34" t="s">
        <v>2301</v>
      </c>
      <c r="Q8" s="73">
        <v>43618</v>
      </c>
      <c r="R8" s="34" t="s">
        <v>277</v>
      </c>
      <c r="S8" s="34" t="s">
        <v>1050</v>
      </c>
      <c r="T8" s="34" t="s">
        <v>1051</v>
      </c>
      <c r="U8" s="34" t="s">
        <v>214</v>
      </c>
      <c r="V8" s="34" t="s">
        <v>240</v>
      </c>
      <c r="W8" s="34" t="s">
        <v>886</v>
      </c>
      <c r="X8" s="34" t="s">
        <v>1049</v>
      </c>
      <c r="Y8" s="34" t="s">
        <v>1049</v>
      </c>
      <c r="Z8" s="73">
        <v>43610</v>
      </c>
      <c r="AA8" s="34" t="s">
        <v>27</v>
      </c>
      <c r="AB8" s="75">
        <v>1</v>
      </c>
      <c r="AC8" s="78">
        <v>46489410</v>
      </c>
      <c r="AD8" s="78">
        <v>46489410</v>
      </c>
      <c r="AE8" s="78">
        <v>46489410</v>
      </c>
      <c r="AF8" s="34" t="str">
        <f>VLOOKUP(B8,Consolidado!C:G,5,0)</f>
        <v>NO APROBADO</v>
      </c>
      <c r="AG8" s="78">
        <v>46489410</v>
      </c>
      <c r="AH8" s="78">
        <v>0</v>
      </c>
      <c r="AI8" s="78">
        <v>46489410</v>
      </c>
      <c r="AJ8" s="79">
        <v>0</v>
      </c>
      <c r="AK8" s="36">
        <v>46489410</v>
      </c>
      <c r="AL8" s="34" t="s">
        <v>2338</v>
      </c>
      <c r="AM8" s="34" t="s">
        <v>2339</v>
      </c>
      <c r="AN8" s="34" t="s">
        <v>216</v>
      </c>
      <c r="AO8" s="34" t="s">
        <v>59</v>
      </c>
      <c r="AP8" s="34" t="s">
        <v>59</v>
      </c>
      <c r="AQ8" s="34" t="s">
        <v>2633</v>
      </c>
      <c r="AR8" s="34" t="s">
        <v>1528</v>
      </c>
      <c r="AS8" s="34" t="s">
        <v>2651</v>
      </c>
      <c r="AT8" s="34" t="s">
        <v>2629</v>
      </c>
      <c r="AU8" s="34"/>
      <c r="AV8" s="34"/>
    </row>
    <row r="9" spans="1:48" hidden="1">
      <c r="A9" s="34" t="s">
        <v>1554</v>
      </c>
      <c r="B9" s="35">
        <v>178134117</v>
      </c>
      <c r="C9" s="34">
        <v>1</v>
      </c>
      <c r="D9" s="34">
        <v>0</v>
      </c>
      <c r="E9" s="34">
        <v>0</v>
      </c>
      <c r="F9" s="66" t="s">
        <v>26</v>
      </c>
      <c r="G9" s="34" t="s">
        <v>2230</v>
      </c>
      <c r="H9" s="34" t="s">
        <v>2231</v>
      </c>
      <c r="I9" s="67" t="s">
        <v>2232</v>
      </c>
      <c r="J9" s="68" t="s">
        <v>1721</v>
      </c>
      <c r="K9" s="34" t="s">
        <v>24</v>
      </c>
      <c r="L9" s="34">
        <v>860066942</v>
      </c>
      <c r="M9" s="34" t="s">
        <v>48</v>
      </c>
      <c r="N9" s="34" t="s">
        <v>349</v>
      </c>
      <c r="O9" s="34" t="s">
        <v>1053</v>
      </c>
      <c r="P9" s="34" t="s">
        <v>2302</v>
      </c>
      <c r="Q9" s="73">
        <v>43709</v>
      </c>
      <c r="R9" s="34" t="s">
        <v>277</v>
      </c>
      <c r="S9" s="34" t="s">
        <v>1058</v>
      </c>
      <c r="T9" s="34" t="s">
        <v>1059</v>
      </c>
      <c r="U9" s="34" t="s">
        <v>241</v>
      </c>
      <c r="V9" s="34" t="s">
        <v>242</v>
      </c>
      <c r="W9" s="34" t="s">
        <v>347</v>
      </c>
      <c r="X9" s="34" t="s">
        <v>1057</v>
      </c>
      <c r="Y9" s="34" t="s">
        <v>1057</v>
      </c>
      <c r="Z9" s="73">
        <v>43709</v>
      </c>
      <c r="AA9" s="34" t="s">
        <v>27</v>
      </c>
      <c r="AB9" s="75">
        <v>360</v>
      </c>
      <c r="AC9" s="74">
        <v>15675</v>
      </c>
      <c r="AD9" s="74">
        <v>5643000</v>
      </c>
      <c r="AE9" s="74">
        <v>5333760</v>
      </c>
      <c r="AF9" s="34" t="str">
        <f>VLOOKUP(B9,Consolidado!C:G,5,0)</f>
        <v>NO APROBADO</v>
      </c>
      <c r="AG9" s="74">
        <v>5333760</v>
      </c>
      <c r="AH9" s="74">
        <v>0</v>
      </c>
      <c r="AI9" s="74">
        <v>5333760</v>
      </c>
      <c r="AJ9" s="76">
        <v>0</v>
      </c>
      <c r="AK9" s="36">
        <v>5333760</v>
      </c>
      <c r="AL9" s="34" t="s">
        <v>2340</v>
      </c>
      <c r="AM9" s="34" t="s">
        <v>2341</v>
      </c>
      <c r="AN9" s="34" t="s">
        <v>161</v>
      </c>
      <c r="AO9" s="34" t="s">
        <v>55</v>
      </c>
      <c r="AP9" s="34" t="s">
        <v>243</v>
      </c>
      <c r="AQ9" s="34"/>
      <c r="AR9" s="34"/>
      <c r="AS9" s="34"/>
      <c r="AT9" s="34" t="s">
        <v>2628</v>
      </c>
      <c r="AU9" s="34"/>
      <c r="AV9" s="34"/>
    </row>
    <row r="10" spans="1:48">
      <c r="A10" s="34" t="s">
        <v>1555</v>
      </c>
      <c r="B10" s="35">
        <v>178134146</v>
      </c>
      <c r="C10" s="34">
        <v>1</v>
      </c>
      <c r="D10" s="34">
        <v>0</v>
      </c>
      <c r="E10" s="34">
        <v>0</v>
      </c>
      <c r="F10" s="66" t="s">
        <v>26</v>
      </c>
      <c r="G10" s="34" t="s">
        <v>2230</v>
      </c>
      <c r="H10" s="34" t="s">
        <v>2231</v>
      </c>
      <c r="I10" s="77" t="s">
        <v>2232</v>
      </c>
      <c r="J10" s="68" t="s">
        <v>1721</v>
      </c>
      <c r="K10" s="34" t="s">
        <v>24</v>
      </c>
      <c r="L10" s="34">
        <v>860066942</v>
      </c>
      <c r="M10" s="34" t="s">
        <v>48</v>
      </c>
      <c r="N10" s="34" t="s">
        <v>349</v>
      </c>
      <c r="O10" s="34" t="s">
        <v>1064</v>
      </c>
      <c r="P10" s="34" t="s">
        <v>2303</v>
      </c>
      <c r="Q10" s="73">
        <v>43776</v>
      </c>
      <c r="R10" s="34" t="s">
        <v>277</v>
      </c>
      <c r="S10" s="34" t="s">
        <v>1068</v>
      </c>
      <c r="T10" s="34" t="s">
        <v>1069</v>
      </c>
      <c r="U10" s="34" t="s">
        <v>77</v>
      </c>
      <c r="V10" s="34" t="s">
        <v>78</v>
      </c>
      <c r="W10" s="34" t="s">
        <v>347</v>
      </c>
      <c r="X10" s="34" t="s">
        <v>1067</v>
      </c>
      <c r="Y10" s="34" t="s">
        <v>1067</v>
      </c>
      <c r="Z10" s="73">
        <v>43775</v>
      </c>
      <c r="AA10" s="34" t="s">
        <v>27</v>
      </c>
      <c r="AB10" s="75">
        <v>7</v>
      </c>
      <c r="AC10" s="78">
        <v>153973</v>
      </c>
      <c r="AD10" s="78">
        <v>1077811</v>
      </c>
      <c r="AE10" s="78">
        <v>488026</v>
      </c>
      <c r="AF10" s="34" t="str">
        <f>VLOOKUP(B10,Consolidado!C:G,5,0)</f>
        <v>APROBADO</v>
      </c>
      <c r="AG10" s="78">
        <v>488026</v>
      </c>
      <c r="AH10" s="78">
        <v>465661</v>
      </c>
      <c r="AI10" s="78">
        <v>22365</v>
      </c>
      <c r="AJ10" s="79">
        <v>0.95417252359505433</v>
      </c>
      <c r="AK10" s="36">
        <v>22365</v>
      </c>
      <c r="AL10" s="34" t="s">
        <v>2342</v>
      </c>
      <c r="AM10" s="34" t="s">
        <v>2343</v>
      </c>
      <c r="AN10" s="34" t="s">
        <v>79</v>
      </c>
      <c r="AO10" s="34" t="s">
        <v>52</v>
      </c>
      <c r="AP10" s="34" t="s">
        <v>52</v>
      </c>
      <c r="AQ10" s="80" t="s">
        <v>2638</v>
      </c>
      <c r="AR10" s="80" t="s">
        <v>1530</v>
      </c>
      <c r="AS10" s="80" t="s">
        <v>2658</v>
      </c>
      <c r="AT10" s="34" t="s">
        <v>2629</v>
      </c>
      <c r="AU10" s="34"/>
      <c r="AV10" s="34"/>
    </row>
    <row r="11" spans="1:48">
      <c r="A11" s="34" t="s">
        <v>1556</v>
      </c>
      <c r="B11" s="35">
        <v>178134173</v>
      </c>
      <c r="C11" s="34">
        <v>1</v>
      </c>
      <c r="D11" s="34">
        <v>0</v>
      </c>
      <c r="E11" s="34">
        <v>0</v>
      </c>
      <c r="F11" s="66" t="s">
        <v>26</v>
      </c>
      <c r="G11" s="34" t="s">
        <v>2230</v>
      </c>
      <c r="H11" s="34" t="s">
        <v>2231</v>
      </c>
      <c r="I11" s="77" t="s">
        <v>2232</v>
      </c>
      <c r="J11" s="68" t="s">
        <v>1721</v>
      </c>
      <c r="K11" s="34" t="s">
        <v>24</v>
      </c>
      <c r="L11" s="34">
        <v>860066942</v>
      </c>
      <c r="M11" s="34" t="s">
        <v>48</v>
      </c>
      <c r="N11" s="34" t="s">
        <v>349</v>
      </c>
      <c r="O11" s="34" t="s">
        <v>1073</v>
      </c>
      <c r="P11" s="34" t="s">
        <v>2304</v>
      </c>
      <c r="Q11" s="73">
        <v>43666</v>
      </c>
      <c r="R11" s="34" t="s">
        <v>277</v>
      </c>
      <c r="S11" s="34" t="s">
        <v>1078</v>
      </c>
      <c r="T11" s="34" t="s">
        <v>1079</v>
      </c>
      <c r="U11" s="34" t="s">
        <v>80</v>
      </c>
      <c r="V11" s="34" t="s">
        <v>78</v>
      </c>
      <c r="W11" s="34" t="s">
        <v>347</v>
      </c>
      <c r="X11" s="34" t="s">
        <v>1077</v>
      </c>
      <c r="Y11" s="34" t="s">
        <v>1077</v>
      </c>
      <c r="Z11" s="73">
        <v>43666</v>
      </c>
      <c r="AA11" s="34" t="s">
        <v>27</v>
      </c>
      <c r="AB11" s="75">
        <v>7</v>
      </c>
      <c r="AC11" s="78">
        <v>153973</v>
      </c>
      <c r="AD11" s="78">
        <v>1077811</v>
      </c>
      <c r="AE11" s="78">
        <v>488026</v>
      </c>
      <c r="AF11" s="34" t="str">
        <f>VLOOKUP(B11,Consolidado!C:G,5,0)</f>
        <v>APROBADO</v>
      </c>
      <c r="AG11" s="78">
        <v>488026</v>
      </c>
      <c r="AH11" s="78">
        <v>465661</v>
      </c>
      <c r="AI11" s="78">
        <v>22365</v>
      </c>
      <c r="AJ11" s="79">
        <v>0.95417252359505433</v>
      </c>
      <c r="AK11" s="36">
        <v>22365</v>
      </c>
      <c r="AL11" s="34" t="s">
        <v>2344</v>
      </c>
      <c r="AM11" s="34" t="s">
        <v>2345</v>
      </c>
      <c r="AN11" s="34" t="s">
        <v>79</v>
      </c>
      <c r="AO11" s="34" t="s">
        <v>52</v>
      </c>
      <c r="AP11" s="34" t="s">
        <v>52</v>
      </c>
      <c r="AQ11" s="80" t="s">
        <v>2638</v>
      </c>
      <c r="AR11" s="80" t="s">
        <v>1530</v>
      </c>
      <c r="AS11" s="80" t="s">
        <v>2658</v>
      </c>
      <c r="AT11" s="34" t="s">
        <v>2629</v>
      </c>
      <c r="AU11" s="34"/>
      <c r="AV11" s="34"/>
    </row>
    <row r="12" spans="1:48">
      <c r="A12" s="34" t="s">
        <v>1557</v>
      </c>
      <c r="B12" s="35">
        <v>178143785</v>
      </c>
      <c r="C12" s="34">
        <v>1</v>
      </c>
      <c r="D12" s="34">
        <v>0</v>
      </c>
      <c r="E12" s="34">
        <v>0</v>
      </c>
      <c r="F12" s="66" t="s">
        <v>26</v>
      </c>
      <c r="G12" s="34" t="s">
        <v>2230</v>
      </c>
      <c r="H12" s="34" t="s">
        <v>2231</v>
      </c>
      <c r="I12" s="77" t="s">
        <v>2232</v>
      </c>
      <c r="J12" s="68" t="s">
        <v>1721</v>
      </c>
      <c r="K12" s="34" t="s">
        <v>24</v>
      </c>
      <c r="L12" s="34">
        <v>860066942</v>
      </c>
      <c r="M12" s="34" t="s">
        <v>48</v>
      </c>
      <c r="N12" s="34" t="s">
        <v>349</v>
      </c>
      <c r="O12" s="34" t="s">
        <v>1213</v>
      </c>
      <c r="P12" s="34" t="s">
        <v>2319</v>
      </c>
      <c r="Q12" s="73">
        <v>43798</v>
      </c>
      <c r="R12" s="34" t="s">
        <v>277</v>
      </c>
      <c r="S12" s="34" t="s">
        <v>1217</v>
      </c>
      <c r="T12" s="34" t="s">
        <v>1069</v>
      </c>
      <c r="U12" s="34" t="s">
        <v>83</v>
      </c>
      <c r="V12" s="80" t="s">
        <v>84</v>
      </c>
      <c r="W12" s="34" t="s">
        <v>347</v>
      </c>
      <c r="X12" s="34" t="s">
        <v>1216</v>
      </c>
      <c r="Y12" s="34" t="s">
        <v>1216</v>
      </c>
      <c r="Z12" s="73">
        <v>43791</v>
      </c>
      <c r="AA12" s="34" t="s">
        <v>27</v>
      </c>
      <c r="AB12" s="75">
        <v>7</v>
      </c>
      <c r="AC12" s="78">
        <v>148936</v>
      </c>
      <c r="AD12" s="78">
        <v>1042552</v>
      </c>
      <c r="AE12" s="78">
        <v>452767</v>
      </c>
      <c r="AF12" s="34" t="str">
        <f>VLOOKUP(B12,Consolidado!C:G,5,0)</f>
        <v>APROBADO</v>
      </c>
      <c r="AG12" s="78">
        <v>452767</v>
      </c>
      <c r="AH12" s="78">
        <v>430402</v>
      </c>
      <c r="AI12" s="78">
        <v>22365</v>
      </c>
      <c r="AJ12" s="79">
        <v>0.95060373216245886</v>
      </c>
      <c r="AK12" s="36">
        <v>22365</v>
      </c>
      <c r="AL12" s="34" t="s">
        <v>2346</v>
      </c>
      <c r="AM12" s="34" t="s">
        <v>2347</v>
      </c>
      <c r="AN12" s="34" t="s">
        <v>79</v>
      </c>
      <c r="AO12" s="34" t="s">
        <v>52</v>
      </c>
      <c r="AP12" s="34" t="s">
        <v>52</v>
      </c>
      <c r="AQ12" s="80" t="s">
        <v>2638</v>
      </c>
      <c r="AR12" s="80" t="s">
        <v>1530</v>
      </c>
      <c r="AS12" s="80" t="s">
        <v>2659</v>
      </c>
      <c r="AT12" s="34" t="s">
        <v>2629</v>
      </c>
      <c r="AU12" s="34"/>
      <c r="AV12" s="34"/>
    </row>
    <row r="13" spans="1:48">
      <c r="A13" s="34" t="s">
        <v>1558</v>
      </c>
      <c r="B13" s="35">
        <v>178134255</v>
      </c>
      <c r="C13" s="34">
        <v>1</v>
      </c>
      <c r="D13" s="34">
        <v>0</v>
      </c>
      <c r="E13" s="34">
        <v>0</v>
      </c>
      <c r="F13" s="66" t="s">
        <v>26</v>
      </c>
      <c r="G13" s="34" t="s">
        <v>2230</v>
      </c>
      <c r="H13" s="34" t="s">
        <v>2231</v>
      </c>
      <c r="I13" s="77" t="s">
        <v>2232</v>
      </c>
      <c r="J13" s="68" t="s">
        <v>1721</v>
      </c>
      <c r="K13" s="34" t="s">
        <v>24</v>
      </c>
      <c r="L13" s="34">
        <v>860066942</v>
      </c>
      <c r="M13" s="34" t="s">
        <v>48</v>
      </c>
      <c r="N13" s="34" t="s">
        <v>349</v>
      </c>
      <c r="O13" s="34" t="s">
        <v>1081</v>
      </c>
      <c r="P13" s="34" t="s">
        <v>2305</v>
      </c>
      <c r="Q13" s="73">
        <v>43684</v>
      </c>
      <c r="R13" s="34" t="s">
        <v>277</v>
      </c>
      <c r="S13" s="34" t="s">
        <v>1085</v>
      </c>
      <c r="T13" s="34" t="s">
        <v>360</v>
      </c>
      <c r="U13" s="34" t="s">
        <v>244</v>
      </c>
      <c r="V13" s="34" t="s">
        <v>245</v>
      </c>
      <c r="W13" s="34" t="s">
        <v>347</v>
      </c>
      <c r="X13" s="34" t="s">
        <v>1084</v>
      </c>
      <c r="Y13" s="34" t="s">
        <v>1084</v>
      </c>
      <c r="Z13" s="73">
        <v>43559</v>
      </c>
      <c r="AA13" s="34" t="s">
        <v>27</v>
      </c>
      <c r="AB13" s="75">
        <v>1</v>
      </c>
      <c r="AC13" s="78">
        <v>7388551</v>
      </c>
      <c r="AD13" s="78">
        <v>7388551</v>
      </c>
      <c r="AE13" s="78">
        <v>7385311</v>
      </c>
      <c r="AF13" s="34" t="str">
        <f>VLOOKUP(B13,Consolidado!C:G,5,0)</f>
        <v>NO APROBADO</v>
      </c>
      <c r="AG13" s="78">
        <v>7385311</v>
      </c>
      <c r="AH13" s="78">
        <v>0</v>
      </c>
      <c r="AI13" s="78">
        <v>7385311</v>
      </c>
      <c r="AJ13" s="79">
        <v>0</v>
      </c>
      <c r="AK13" s="36">
        <v>7385311</v>
      </c>
      <c r="AL13" s="34" t="s">
        <v>2348</v>
      </c>
      <c r="AM13" s="34" t="s">
        <v>2349</v>
      </c>
      <c r="AN13" s="34" t="s">
        <v>134</v>
      </c>
      <c r="AO13" s="34" t="s">
        <v>49</v>
      </c>
      <c r="AP13" s="34" t="s">
        <v>49</v>
      </c>
      <c r="AQ13" s="34" t="s">
        <v>2633</v>
      </c>
      <c r="AR13" s="34" t="s">
        <v>1528</v>
      </c>
      <c r="AS13" s="34" t="s">
        <v>2643</v>
      </c>
      <c r="AT13" s="34" t="s">
        <v>2629</v>
      </c>
      <c r="AU13" s="34"/>
      <c r="AV13" s="34"/>
    </row>
    <row r="14" spans="1:48" hidden="1">
      <c r="A14" s="34" t="s">
        <v>1559</v>
      </c>
      <c r="B14" s="35">
        <v>178143801</v>
      </c>
      <c r="C14" s="34">
        <v>1</v>
      </c>
      <c r="D14" s="34">
        <v>0</v>
      </c>
      <c r="E14" s="34">
        <v>0</v>
      </c>
      <c r="F14" s="66" t="s">
        <v>26</v>
      </c>
      <c r="G14" s="34" t="s">
        <v>2230</v>
      </c>
      <c r="H14" s="34" t="s">
        <v>2231</v>
      </c>
      <c r="I14" s="67" t="s">
        <v>2232</v>
      </c>
      <c r="J14" s="68" t="s">
        <v>1735</v>
      </c>
      <c r="K14" s="34" t="s">
        <v>24</v>
      </c>
      <c r="L14" s="34">
        <v>860066942</v>
      </c>
      <c r="M14" s="34" t="s">
        <v>48</v>
      </c>
      <c r="N14" s="34" t="s">
        <v>349</v>
      </c>
      <c r="O14" s="34" t="s">
        <v>1220</v>
      </c>
      <c r="P14" s="34" t="s">
        <v>2320</v>
      </c>
      <c r="Q14" s="73">
        <v>43790</v>
      </c>
      <c r="R14" s="34" t="s">
        <v>277</v>
      </c>
      <c r="S14" s="34" t="s">
        <v>1224</v>
      </c>
      <c r="T14" s="34" t="s">
        <v>1225</v>
      </c>
      <c r="U14" s="34" t="s">
        <v>85</v>
      </c>
      <c r="V14" s="34" t="s">
        <v>86</v>
      </c>
      <c r="W14" s="34" t="s">
        <v>347</v>
      </c>
      <c r="X14" s="34" t="s">
        <v>1223</v>
      </c>
      <c r="Y14" s="34" t="s">
        <v>1223</v>
      </c>
      <c r="Z14" s="73">
        <v>43795</v>
      </c>
      <c r="AA14" s="34" t="s">
        <v>27</v>
      </c>
      <c r="AB14" s="75">
        <v>1</v>
      </c>
      <c r="AC14" s="74">
        <v>4901925</v>
      </c>
      <c r="AD14" s="74">
        <v>4901925</v>
      </c>
      <c r="AE14" s="74">
        <v>4901536</v>
      </c>
      <c r="AF14" s="34" t="str">
        <f>VLOOKUP(B14,Consolidado!C:G,5,0)</f>
        <v>APROBADO</v>
      </c>
      <c r="AG14" s="74">
        <v>4901536</v>
      </c>
      <c r="AH14" s="74">
        <v>1553045.7</v>
      </c>
      <c r="AI14" s="74">
        <v>3348490.3</v>
      </c>
      <c r="AJ14" s="76">
        <v>0.31684877964784913</v>
      </c>
      <c r="AK14" s="36">
        <v>3348490</v>
      </c>
      <c r="AL14" s="34" t="s">
        <v>2350</v>
      </c>
      <c r="AM14" s="34" t="s">
        <v>2351</v>
      </c>
      <c r="AN14" s="34" t="s">
        <v>87</v>
      </c>
      <c r="AO14" s="34" t="s">
        <v>53</v>
      </c>
      <c r="AP14" s="34" t="s">
        <v>88</v>
      </c>
      <c r="AQ14" s="34"/>
      <c r="AR14" s="34"/>
      <c r="AS14" s="34"/>
      <c r="AT14" s="34" t="s">
        <v>2630</v>
      </c>
      <c r="AU14" s="34"/>
      <c r="AV14" s="34"/>
    </row>
    <row r="15" spans="1:48" hidden="1">
      <c r="A15" s="34" t="s">
        <v>1560</v>
      </c>
      <c r="B15" s="35">
        <v>178134448</v>
      </c>
      <c r="C15" s="34">
        <v>1</v>
      </c>
      <c r="D15" s="34">
        <v>0</v>
      </c>
      <c r="E15" s="34">
        <v>0</v>
      </c>
      <c r="F15" s="66" t="s">
        <v>26</v>
      </c>
      <c r="G15" s="34" t="s">
        <v>2230</v>
      </c>
      <c r="H15" s="34" t="s">
        <v>2231</v>
      </c>
      <c r="I15" s="67" t="s">
        <v>2232</v>
      </c>
      <c r="J15" s="68" t="s">
        <v>1721</v>
      </c>
      <c r="K15" s="34" t="s">
        <v>24</v>
      </c>
      <c r="L15" s="34">
        <v>860066942</v>
      </c>
      <c r="M15" s="34" t="s">
        <v>48</v>
      </c>
      <c r="N15" s="34" t="s">
        <v>349</v>
      </c>
      <c r="O15" s="34" t="s">
        <v>1090</v>
      </c>
      <c r="P15" s="34" t="s">
        <v>2306</v>
      </c>
      <c r="Q15" s="73">
        <v>43803</v>
      </c>
      <c r="R15" s="34" t="s">
        <v>277</v>
      </c>
      <c r="S15" s="34" t="s">
        <v>1093</v>
      </c>
      <c r="T15" s="34" t="s">
        <v>1069</v>
      </c>
      <c r="U15" s="34" t="s">
        <v>77</v>
      </c>
      <c r="V15" s="34" t="s">
        <v>78</v>
      </c>
      <c r="W15" s="34" t="s">
        <v>347</v>
      </c>
      <c r="X15" s="34" t="s">
        <v>1092</v>
      </c>
      <c r="Y15" s="34" t="s">
        <v>1092</v>
      </c>
      <c r="Z15" s="73">
        <v>43803</v>
      </c>
      <c r="AA15" s="34" t="s">
        <v>27</v>
      </c>
      <c r="AB15" s="75">
        <v>7</v>
      </c>
      <c r="AC15" s="74">
        <v>143900</v>
      </c>
      <c r="AD15" s="74">
        <v>1007300</v>
      </c>
      <c r="AE15" s="74">
        <v>417515</v>
      </c>
      <c r="AF15" s="34" t="str">
        <f>VLOOKUP(B15,Consolidado!C:G,5,0)</f>
        <v>APROBADO</v>
      </c>
      <c r="AG15" s="74">
        <v>417515</v>
      </c>
      <c r="AH15" s="74">
        <v>395150</v>
      </c>
      <c r="AI15" s="74">
        <v>22365</v>
      </c>
      <c r="AJ15" s="76">
        <v>0.94643306228518731</v>
      </c>
      <c r="AK15" s="36">
        <v>22365</v>
      </c>
      <c r="AL15" s="34" t="s">
        <v>2352</v>
      </c>
      <c r="AM15" s="34" t="s">
        <v>2353</v>
      </c>
      <c r="AN15" s="34" t="s">
        <v>79</v>
      </c>
      <c r="AO15" s="34" t="s">
        <v>52</v>
      </c>
      <c r="AP15" s="34" t="s">
        <v>52</v>
      </c>
      <c r="AQ15" s="34"/>
      <c r="AR15" s="34"/>
      <c r="AS15" s="34"/>
      <c r="AT15" s="34" t="s">
        <v>2630</v>
      </c>
      <c r="AU15" s="34"/>
      <c r="AV15" s="34"/>
    </row>
    <row r="16" spans="1:48" hidden="1">
      <c r="A16" s="34" t="s">
        <v>1561</v>
      </c>
      <c r="B16" s="35">
        <v>178134499</v>
      </c>
      <c r="C16" s="34">
        <v>1</v>
      </c>
      <c r="D16" s="34">
        <v>0</v>
      </c>
      <c r="E16" s="34">
        <v>0</v>
      </c>
      <c r="F16" s="66" t="s">
        <v>26</v>
      </c>
      <c r="G16" s="34" t="s">
        <v>2230</v>
      </c>
      <c r="H16" s="34" t="s">
        <v>2231</v>
      </c>
      <c r="I16" s="67" t="s">
        <v>2232</v>
      </c>
      <c r="J16" s="68" t="s">
        <v>1721</v>
      </c>
      <c r="K16" s="34" t="s">
        <v>24</v>
      </c>
      <c r="L16" s="34">
        <v>860066942</v>
      </c>
      <c r="M16" s="34" t="s">
        <v>48</v>
      </c>
      <c r="N16" s="34" t="s">
        <v>349</v>
      </c>
      <c r="O16" s="34" t="s">
        <v>1096</v>
      </c>
      <c r="P16" s="34" t="s">
        <v>2307</v>
      </c>
      <c r="Q16" s="73">
        <v>43659</v>
      </c>
      <c r="R16" s="34" t="s">
        <v>277</v>
      </c>
      <c r="S16" s="34" t="s">
        <v>1102</v>
      </c>
      <c r="T16" s="34" t="s">
        <v>1103</v>
      </c>
      <c r="U16" s="34" t="s">
        <v>246</v>
      </c>
      <c r="V16" s="34" t="s">
        <v>247</v>
      </c>
      <c r="W16" s="34" t="s">
        <v>347</v>
      </c>
      <c r="X16" s="34" t="s">
        <v>1101</v>
      </c>
      <c r="Y16" s="34" t="s">
        <v>1101</v>
      </c>
      <c r="Z16" s="73">
        <v>43645</v>
      </c>
      <c r="AA16" s="34" t="s">
        <v>27</v>
      </c>
      <c r="AB16" s="75">
        <v>28</v>
      </c>
      <c r="AC16" s="74">
        <v>70318</v>
      </c>
      <c r="AD16" s="74">
        <v>1968904</v>
      </c>
      <c r="AE16" s="74">
        <v>1947372</v>
      </c>
      <c r="AF16" s="34" t="str">
        <f>VLOOKUP(B16,Consolidado!C:G,5,0)</f>
        <v>NO APROBADO</v>
      </c>
      <c r="AG16" s="74">
        <v>1947372</v>
      </c>
      <c r="AH16" s="74">
        <v>0</v>
      </c>
      <c r="AI16" s="74">
        <v>1947372</v>
      </c>
      <c r="AJ16" s="76">
        <v>0</v>
      </c>
      <c r="AK16" s="36">
        <v>1947372</v>
      </c>
      <c r="AL16" s="34" t="s">
        <v>2354</v>
      </c>
      <c r="AM16" s="34" t="s">
        <v>2355</v>
      </c>
      <c r="AN16" s="34" t="s">
        <v>144</v>
      </c>
      <c r="AO16" s="34" t="s">
        <v>51</v>
      </c>
      <c r="AP16" s="34" t="s">
        <v>51</v>
      </c>
      <c r="AQ16" s="34"/>
      <c r="AR16" s="34"/>
      <c r="AS16" s="34"/>
      <c r="AT16" s="34" t="s">
        <v>2630</v>
      </c>
      <c r="AU16" s="34"/>
      <c r="AV16" s="34"/>
    </row>
    <row r="17" spans="1:48" hidden="1">
      <c r="A17" s="34" t="s">
        <v>1562</v>
      </c>
      <c r="B17" s="35">
        <v>178144002</v>
      </c>
      <c r="C17" s="34">
        <v>1</v>
      </c>
      <c r="D17" s="34">
        <v>0</v>
      </c>
      <c r="E17" s="34">
        <v>0</v>
      </c>
      <c r="F17" s="66" t="s">
        <v>26</v>
      </c>
      <c r="G17" s="34" t="s">
        <v>2230</v>
      </c>
      <c r="H17" s="34" t="s">
        <v>2231</v>
      </c>
      <c r="I17" s="67" t="s">
        <v>2232</v>
      </c>
      <c r="J17" s="68" t="s">
        <v>1721</v>
      </c>
      <c r="K17" s="34" t="s">
        <v>24</v>
      </c>
      <c r="L17" s="34">
        <v>860066942</v>
      </c>
      <c r="M17" s="34" t="s">
        <v>48</v>
      </c>
      <c r="N17" s="34" t="s">
        <v>349</v>
      </c>
      <c r="O17" s="34" t="s">
        <v>1228</v>
      </c>
      <c r="P17" s="34" t="s">
        <v>2321</v>
      </c>
      <c r="Q17" s="73">
        <v>43819</v>
      </c>
      <c r="R17" s="34" t="s">
        <v>277</v>
      </c>
      <c r="S17" s="34" t="s">
        <v>1233</v>
      </c>
      <c r="T17" s="34" t="s">
        <v>584</v>
      </c>
      <c r="U17" s="34" t="s">
        <v>89</v>
      </c>
      <c r="V17" s="34" t="s">
        <v>90</v>
      </c>
      <c r="W17" s="34" t="s">
        <v>347</v>
      </c>
      <c r="X17" s="34" t="s">
        <v>1232</v>
      </c>
      <c r="Y17" s="34" t="s">
        <v>1232</v>
      </c>
      <c r="Z17" s="73">
        <v>43811</v>
      </c>
      <c r="AA17" s="34" t="s">
        <v>27</v>
      </c>
      <c r="AB17" s="75">
        <v>60</v>
      </c>
      <c r="AC17" s="74">
        <v>12286</v>
      </c>
      <c r="AD17" s="74">
        <v>737160</v>
      </c>
      <c r="AE17" s="74">
        <v>249480</v>
      </c>
      <c r="AF17" s="34" t="str">
        <f>VLOOKUP(B17,Consolidado!C:G,5,0)</f>
        <v>APROBADO</v>
      </c>
      <c r="AG17" s="74">
        <v>249480</v>
      </c>
      <c r="AH17" s="74">
        <v>182683.8</v>
      </c>
      <c r="AI17" s="74">
        <v>66796.2</v>
      </c>
      <c r="AJ17" s="76">
        <v>0.73225829725829716</v>
      </c>
      <c r="AK17" s="36">
        <v>66780</v>
      </c>
      <c r="AL17" s="34" t="s">
        <v>2356</v>
      </c>
      <c r="AM17" s="34" t="s">
        <v>2357</v>
      </c>
      <c r="AN17" s="34" t="s">
        <v>2593</v>
      </c>
      <c r="AO17" s="34" t="s">
        <v>2594</v>
      </c>
      <c r="AP17" s="34" t="s">
        <v>2595</v>
      </c>
      <c r="AQ17" s="34"/>
      <c r="AR17" s="34"/>
      <c r="AS17" s="34"/>
      <c r="AT17" s="34" t="s">
        <v>2630</v>
      </c>
      <c r="AU17" s="34"/>
      <c r="AV17" s="34"/>
    </row>
    <row r="18" spans="1:48" hidden="1">
      <c r="A18" s="34" t="s">
        <v>1563</v>
      </c>
      <c r="B18" s="35">
        <v>178134611</v>
      </c>
      <c r="C18" s="34">
        <v>1</v>
      </c>
      <c r="D18" s="34">
        <v>0</v>
      </c>
      <c r="E18" s="34">
        <v>0</v>
      </c>
      <c r="F18" s="66" t="s">
        <v>26</v>
      </c>
      <c r="G18" s="34" t="s">
        <v>2230</v>
      </c>
      <c r="H18" s="34" t="s">
        <v>2231</v>
      </c>
      <c r="I18" s="67" t="s">
        <v>2232</v>
      </c>
      <c r="J18" s="68" t="s">
        <v>1721</v>
      </c>
      <c r="K18" s="34" t="s">
        <v>24</v>
      </c>
      <c r="L18" s="34">
        <v>860066942</v>
      </c>
      <c r="M18" s="34" t="s">
        <v>48</v>
      </c>
      <c r="N18" s="34" t="s">
        <v>349</v>
      </c>
      <c r="O18" s="34" t="s">
        <v>1107</v>
      </c>
      <c r="P18" s="34" t="s">
        <v>2308</v>
      </c>
      <c r="Q18" s="73">
        <v>43805</v>
      </c>
      <c r="R18" s="34" t="s">
        <v>277</v>
      </c>
      <c r="S18" s="34" t="s">
        <v>1111</v>
      </c>
      <c r="T18" s="34" t="s">
        <v>360</v>
      </c>
      <c r="U18" s="34" t="s">
        <v>248</v>
      </c>
      <c r="V18" s="34" t="s">
        <v>249</v>
      </c>
      <c r="W18" s="34" t="s">
        <v>347</v>
      </c>
      <c r="X18" s="34" t="s">
        <v>1110</v>
      </c>
      <c r="Y18" s="34" t="s">
        <v>1110</v>
      </c>
      <c r="Z18" s="73">
        <v>43783</v>
      </c>
      <c r="AA18" s="34" t="s">
        <v>27</v>
      </c>
      <c r="AB18" s="75">
        <v>56</v>
      </c>
      <c r="AC18" s="74">
        <v>13311</v>
      </c>
      <c r="AD18" s="74">
        <v>745416</v>
      </c>
      <c r="AE18" s="74">
        <v>742056</v>
      </c>
      <c r="AF18" s="34" t="str">
        <f>VLOOKUP(B18,Consolidado!C:G,5,0)</f>
        <v>NO APROBADO</v>
      </c>
      <c r="AG18" s="74">
        <v>742056</v>
      </c>
      <c r="AH18" s="74">
        <v>0</v>
      </c>
      <c r="AI18" s="74">
        <v>742056</v>
      </c>
      <c r="AJ18" s="76">
        <v>0</v>
      </c>
      <c r="AK18" s="36">
        <v>742056</v>
      </c>
      <c r="AL18" s="34" t="s">
        <v>2358</v>
      </c>
      <c r="AM18" s="34" t="s">
        <v>2359</v>
      </c>
      <c r="AN18" s="34" t="s">
        <v>134</v>
      </c>
      <c r="AO18" s="34" t="s">
        <v>49</v>
      </c>
      <c r="AP18" s="34" t="s">
        <v>49</v>
      </c>
      <c r="AQ18" s="34"/>
      <c r="AR18" s="34"/>
      <c r="AS18" s="34"/>
      <c r="AT18" s="34" t="s">
        <v>2630</v>
      </c>
      <c r="AU18" s="34"/>
      <c r="AV18" s="34"/>
    </row>
    <row r="19" spans="1:48" hidden="1">
      <c r="A19" s="34" t="s">
        <v>1564</v>
      </c>
      <c r="B19" s="35">
        <v>178144015</v>
      </c>
      <c r="C19" s="34">
        <v>1</v>
      </c>
      <c r="D19" s="34">
        <v>0</v>
      </c>
      <c r="E19" s="34">
        <v>0</v>
      </c>
      <c r="F19" s="66" t="s">
        <v>26</v>
      </c>
      <c r="G19" s="34" t="s">
        <v>2230</v>
      </c>
      <c r="H19" s="34" t="s">
        <v>2231</v>
      </c>
      <c r="I19" s="67" t="s">
        <v>2232</v>
      </c>
      <c r="J19" s="68" t="s">
        <v>1721</v>
      </c>
      <c r="K19" s="34" t="s">
        <v>24</v>
      </c>
      <c r="L19" s="34">
        <v>860066942</v>
      </c>
      <c r="M19" s="34" t="s">
        <v>48</v>
      </c>
      <c r="N19" s="34" t="s">
        <v>349</v>
      </c>
      <c r="O19" s="34" t="s">
        <v>1235</v>
      </c>
      <c r="P19" s="34" t="s">
        <v>2322</v>
      </c>
      <c r="Q19" s="73">
        <v>43741</v>
      </c>
      <c r="R19" s="34" t="s">
        <v>277</v>
      </c>
      <c r="S19" s="34" t="s">
        <v>1239</v>
      </c>
      <c r="T19" s="34" t="s">
        <v>1240</v>
      </c>
      <c r="U19" s="34" t="s">
        <v>135</v>
      </c>
      <c r="V19" s="34" t="s">
        <v>136</v>
      </c>
      <c r="W19" s="34" t="s">
        <v>347</v>
      </c>
      <c r="X19" s="34" t="s">
        <v>1238</v>
      </c>
      <c r="Y19" s="34" t="s">
        <v>1238</v>
      </c>
      <c r="Z19" s="73">
        <v>43727</v>
      </c>
      <c r="AA19" s="34" t="s">
        <v>27</v>
      </c>
      <c r="AB19" s="75">
        <v>20</v>
      </c>
      <c r="AC19" s="74">
        <v>61725</v>
      </c>
      <c r="AD19" s="74">
        <v>1234500</v>
      </c>
      <c r="AE19" s="74">
        <v>569700</v>
      </c>
      <c r="AF19" s="34" t="str">
        <f>VLOOKUP(B19,Consolidado!C:G,5,0)</f>
        <v>APROBADO</v>
      </c>
      <c r="AG19" s="74">
        <v>569700</v>
      </c>
      <c r="AH19" s="74">
        <v>544500</v>
      </c>
      <c r="AI19" s="74">
        <v>25200</v>
      </c>
      <c r="AJ19" s="76">
        <v>0.95576619273301733</v>
      </c>
      <c r="AK19" s="36">
        <v>25200</v>
      </c>
      <c r="AL19" s="34" t="s">
        <v>2360</v>
      </c>
      <c r="AM19" s="34" t="s">
        <v>2361</v>
      </c>
      <c r="AN19" s="34" t="s">
        <v>79</v>
      </c>
      <c r="AO19" s="34" t="s">
        <v>52</v>
      </c>
      <c r="AP19" s="34" t="s">
        <v>52</v>
      </c>
      <c r="AQ19" s="34"/>
      <c r="AR19" s="34"/>
      <c r="AS19" s="34"/>
      <c r="AT19" s="34" t="s">
        <v>2630</v>
      </c>
      <c r="AU19" s="34"/>
      <c r="AV19" s="34"/>
    </row>
    <row r="20" spans="1:48" hidden="1">
      <c r="A20" s="34" t="s">
        <v>1565</v>
      </c>
      <c r="B20" s="35">
        <v>178134684</v>
      </c>
      <c r="C20" s="34">
        <v>1</v>
      </c>
      <c r="D20" s="34">
        <v>0</v>
      </c>
      <c r="E20" s="34">
        <v>0</v>
      </c>
      <c r="F20" s="66" t="s">
        <v>26</v>
      </c>
      <c r="G20" s="34" t="s">
        <v>2230</v>
      </c>
      <c r="H20" s="34" t="s">
        <v>2231</v>
      </c>
      <c r="I20" s="67" t="s">
        <v>2232</v>
      </c>
      <c r="J20" s="68" t="s">
        <v>1721</v>
      </c>
      <c r="K20" s="34" t="s">
        <v>24</v>
      </c>
      <c r="L20" s="34">
        <v>860066942</v>
      </c>
      <c r="M20" s="34" t="s">
        <v>48</v>
      </c>
      <c r="N20" s="34" t="s">
        <v>349</v>
      </c>
      <c r="O20" s="34" t="s">
        <v>1116</v>
      </c>
      <c r="P20" s="34" t="s">
        <v>2309</v>
      </c>
      <c r="Q20" s="73">
        <v>43810</v>
      </c>
      <c r="R20" s="34" t="s">
        <v>277</v>
      </c>
      <c r="S20" s="34" t="s">
        <v>1121</v>
      </c>
      <c r="T20" s="34" t="s">
        <v>1122</v>
      </c>
      <c r="U20" s="34" t="s">
        <v>81</v>
      </c>
      <c r="V20" s="34" t="s">
        <v>82</v>
      </c>
      <c r="W20" s="34" t="s">
        <v>347</v>
      </c>
      <c r="X20" s="34" t="s">
        <v>1120</v>
      </c>
      <c r="Y20" s="34" t="s">
        <v>1120</v>
      </c>
      <c r="Z20" s="73">
        <v>43772</v>
      </c>
      <c r="AA20" s="34" t="s">
        <v>27</v>
      </c>
      <c r="AB20" s="75">
        <v>28</v>
      </c>
      <c r="AC20" s="74">
        <v>41798</v>
      </c>
      <c r="AD20" s="74">
        <v>1170344</v>
      </c>
      <c r="AE20" s="74">
        <v>1141616</v>
      </c>
      <c r="AF20" s="34" t="str">
        <f>VLOOKUP(B20,Consolidado!C:G,5,0)</f>
        <v>APROBADO</v>
      </c>
      <c r="AG20" s="74">
        <v>1141616</v>
      </c>
      <c r="AH20" s="74">
        <v>687344</v>
      </c>
      <c r="AI20" s="74">
        <v>454272</v>
      </c>
      <c r="AJ20" s="76">
        <v>0.6020798587265771</v>
      </c>
      <c r="AK20" s="36">
        <v>454272</v>
      </c>
      <c r="AL20" s="34" t="s">
        <v>2362</v>
      </c>
      <c r="AM20" s="34" t="s">
        <v>2363</v>
      </c>
      <c r="AN20" s="34" t="s">
        <v>79</v>
      </c>
      <c r="AO20" s="34" t="s">
        <v>52</v>
      </c>
      <c r="AP20" s="34" t="s">
        <v>52</v>
      </c>
      <c r="AQ20" s="34"/>
      <c r="AR20" s="34"/>
      <c r="AS20" s="34"/>
      <c r="AT20" s="34" t="s">
        <v>2628</v>
      </c>
      <c r="AU20" s="34"/>
      <c r="AV20" s="34"/>
    </row>
    <row r="21" spans="1:48" hidden="1">
      <c r="A21" s="34" t="s">
        <v>1566</v>
      </c>
      <c r="B21" s="35">
        <v>178134745</v>
      </c>
      <c r="C21" s="34">
        <v>1</v>
      </c>
      <c r="D21" s="34">
        <v>0</v>
      </c>
      <c r="E21" s="34">
        <v>0</v>
      </c>
      <c r="F21" s="66" t="s">
        <v>26</v>
      </c>
      <c r="G21" s="34" t="s">
        <v>2230</v>
      </c>
      <c r="H21" s="34" t="s">
        <v>2231</v>
      </c>
      <c r="I21" s="67" t="s">
        <v>2232</v>
      </c>
      <c r="J21" s="68" t="s">
        <v>1721</v>
      </c>
      <c r="K21" s="34" t="s">
        <v>24</v>
      </c>
      <c r="L21" s="34">
        <v>860066942</v>
      </c>
      <c r="M21" s="34" t="s">
        <v>48</v>
      </c>
      <c r="N21" s="34" t="s">
        <v>349</v>
      </c>
      <c r="O21" s="34" t="s">
        <v>416</v>
      </c>
      <c r="P21" s="34" t="s">
        <v>2239</v>
      </c>
      <c r="Q21" s="73">
        <v>43854</v>
      </c>
      <c r="R21" s="34" t="s">
        <v>277</v>
      </c>
      <c r="S21" s="34" t="s">
        <v>1125</v>
      </c>
      <c r="T21" s="34" t="s">
        <v>360</v>
      </c>
      <c r="U21" s="34" t="s">
        <v>149</v>
      </c>
      <c r="V21" s="34" t="s">
        <v>150</v>
      </c>
      <c r="W21" s="34" t="s">
        <v>347</v>
      </c>
      <c r="X21" s="34" t="s">
        <v>421</v>
      </c>
      <c r="Y21" s="34" t="s">
        <v>421</v>
      </c>
      <c r="Z21" s="73">
        <v>43551</v>
      </c>
      <c r="AA21" s="34" t="s">
        <v>27</v>
      </c>
      <c r="AB21" s="75">
        <v>18</v>
      </c>
      <c r="AC21" s="74">
        <v>3395478</v>
      </c>
      <c r="AD21" s="74">
        <v>61118604</v>
      </c>
      <c r="AE21" s="74">
        <v>60934320</v>
      </c>
      <c r="AF21" s="34" t="str">
        <f>VLOOKUP(B21,Consolidado!C:G,5,0)</f>
        <v>NO APROBADO</v>
      </c>
      <c r="AG21" s="74">
        <v>60934320</v>
      </c>
      <c r="AH21" s="74">
        <v>0</v>
      </c>
      <c r="AI21" s="74">
        <v>60934320</v>
      </c>
      <c r="AJ21" s="76">
        <v>0</v>
      </c>
      <c r="AK21" s="36">
        <v>60934320</v>
      </c>
      <c r="AL21" s="34" t="s">
        <v>2364</v>
      </c>
      <c r="AM21" s="34" t="s">
        <v>2365</v>
      </c>
      <c r="AN21" s="34" t="s">
        <v>134</v>
      </c>
      <c r="AO21" s="34" t="s">
        <v>49</v>
      </c>
      <c r="AP21" s="34" t="s">
        <v>49</v>
      </c>
      <c r="AQ21" s="34"/>
      <c r="AR21" s="34"/>
      <c r="AS21" s="34"/>
      <c r="AT21" s="34" t="s">
        <v>2630</v>
      </c>
      <c r="AU21" s="34"/>
      <c r="AV21" s="34"/>
    </row>
    <row r="22" spans="1:48" hidden="1">
      <c r="A22" s="34" t="s">
        <v>1567</v>
      </c>
      <c r="B22" s="35">
        <v>178144179</v>
      </c>
      <c r="C22" s="34">
        <v>1</v>
      </c>
      <c r="D22" s="34">
        <v>0</v>
      </c>
      <c r="E22" s="34">
        <v>0</v>
      </c>
      <c r="F22" s="66" t="s">
        <v>26</v>
      </c>
      <c r="G22" s="34" t="s">
        <v>2230</v>
      </c>
      <c r="H22" s="34" t="s">
        <v>2231</v>
      </c>
      <c r="I22" s="67" t="s">
        <v>2232</v>
      </c>
      <c r="J22" s="68" t="s">
        <v>1721</v>
      </c>
      <c r="K22" s="34" t="s">
        <v>24</v>
      </c>
      <c r="L22" s="34">
        <v>860066942</v>
      </c>
      <c r="M22" s="34" t="s">
        <v>48</v>
      </c>
      <c r="N22" s="34" t="s">
        <v>349</v>
      </c>
      <c r="O22" s="34" t="s">
        <v>1244</v>
      </c>
      <c r="P22" s="34" t="s">
        <v>2323</v>
      </c>
      <c r="Q22" s="73">
        <v>43856</v>
      </c>
      <c r="R22" s="34" t="s">
        <v>277</v>
      </c>
      <c r="S22" s="34" t="s">
        <v>1249</v>
      </c>
      <c r="T22" s="34" t="s">
        <v>1250</v>
      </c>
      <c r="U22" s="34" t="s">
        <v>117</v>
      </c>
      <c r="V22" s="34" t="s">
        <v>118</v>
      </c>
      <c r="W22" s="34" t="s">
        <v>347</v>
      </c>
      <c r="X22" s="34" t="s">
        <v>1248</v>
      </c>
      <c r="Y22" s="34" t="s">
        <v>1248</v>
      </c>
      <c r="Z22" s="73">
        <v>43851</v>
      </c>
      <c r="AA22" s="34" t="s">
        <v>27</v>
      </c>
      <c r="AB22" s="75">
        <v>1</v>
      </c>
      <c r="AC22" s="74">
        <v>2197698</v>
      </c>
      <c r="AD22" s="74">
        <v>2197698</v>
      </c>
      <c r="AE22" s="74">
        <v>2197412</v>
      </c>
      <c r="AF22" s="34" t="str">
        <f>VLOOKUP(B22,Consolidado!C:G,5,0)</f>
        <v>NO APROBADO</v>
      </c>
      <c r="AG22" s="74">
        <v>2197412</v>
      </c>
      <c r="AH22" s="74">
        <v>0</v>
      </c>
      <c r="AI22" s="74">
        <v>2197412</v>
      </c>
      <c r="AJ22" s="76">
        <v>0</v>
      </c>
      <c r="AK22" s="36">
        <v>2197412</v>
      </c>
      <c r="AL22" s="34" t="s">
        <v>2366</v>
      </c>
      <c r="AM22" s="34" t="s">
        <v>2367</v>
      </c>
      <c r="AN22" s="34" t="s">
        <v>119</v>
      </c>
      <c r="AO22" s="34" t="s">
        <v>68</v>
      </c>
      <c r="AP22" s="34" t="s">
        <v>120</v>
      </c>
      <c r="AQ22" s="34"/>
      <c r="AR22" s="34"/>
      <c r="AS22" s="34"/>
      <c r="AT22" s="34" t="s">
        <v>2630</v>
      </c>
      <c r="AU22" s="34"/>
      <c r="AV22" s="34"/>
    </row>
    <row r="23" spans="1:48" hidden="1">
      <c r="A23" s="34" t="s">
        <v>1568</v>
      </c>
      <c r="B23" s="35">
        <v>177839555</v>
      </c>
      <c r="C23" s="34">
        <v>1</v>
      </c>
      <c r="D23" s="34">
        <v>0</v>
      </c>
      <c r="E23" s="34">
        <v>0</v>
      </c>
      <c r="F23" s="66" t="s">
        <v>26</v>
      </c>
      <c r="G23" s="34" t="s">
        <v>2230</v>
      </c>
      <c r="H23" s="34" t="s">
        <v>2231</v>
      </c>
      <c r="I23" s="67" t="s">
        <v>2232</v>
      </c>
      <c r="J23" s="68" t="s">
        <v>1721</v>
      </c>
      <c r="K23" s="34" t="s">
        <v>24</v>
      </c>
      <c r="L23" s="34">
        <v>860066942</v>
      </c>
      <c r="M23" s="34" t="s">
        <v>48</v>
      </c>
      <c r="N23" s="34" t="s">
        <v>705</v>
      </c>
      <c r="O23" s="34" t="s">
        <v>1475</v>
      </c>
      <c r="P23" s="34" t="s">
        <v>2324</v>
      </c>
      <c r="Q23" s="73">
        <v>43868</v>
      </c>
      <c r="R23" s="34" t="s">
        <v>1454</v>
      </c>
      <c r="S23" s="34" t="s">
        <v>1470</v>
      </c>
      <c r="T23" s="34" t="s">
        <v>360</v>
      </c>
      <c r="U23" s="34" t="s">
        <v>1453</v>
      </c>
      <c r="V23" s="34" t="s">
        <v>1452</v>
      </c>
      <c r="W23" s="34" t="s">
        <v>347</v>
      </c>
      <c r="X23" s="34" t="s">
        <v>1471</v>
      </c>
      <c r="Y23" s="34" t="s">
        <v>1471</v>
      </c>
      <c r="Z23" s="73">
        <v>43759</v>
      </c>
      <c r="AA23" s="34" t="s">
        <v>27</v>
      </c>
      <c r="AB23" s="75">
        <v>2</v>
      </c>
      <c r="AC23" s="74">
        <v>21612780</v>
      </c>
      <c r="AD23" s="74">
        <v>43225560</v>
      </c>
      <c r="AE23" s="74">
        <v>43171560</v>
      </c>
      <c r="AF23" s="34" t="str">
        <f>VLOOKUP(B23,Consolidado!C:G,5,0)</f>
        <v>NO APROBADO</v>
      </c>
      <c r="AG23" s="74">
        <v>43171560</v>
      </c>
      <c r="AH23" s="74">
        <v>0</v>
      </c>
      <c r="AI23" s="74">
        <v>43171560</v>
      </c>
      <c r="AJ23" s="76">
        <v>0</v>
      </c>
      <c r="AK23" s="36">
        <v>43171560</v>
      </c>
      <c r="AL23" s="34" t="s">
        <v>2368</v>
      </c>
      <c r="AM23" s="34" t="s">
        <v>2369</v>
      </c>
      <c r="AN23" s="34" t="s">
        <v>134</v>
      </c>
      <c r="AO23" s="34" t="s">
        <v>49</v>
      </c>
      <c r="AP23" s="34" t="s">
        <v>49</v>
      </c>
      <c r="AQ23" s="34"/>
      <c r="AR23" s="34"/>
      <c r="AS23" s="34"/>
      <c r="AT23" s="34" t="s">
        <v>2630</v>
      </c>
      <c r="AU23" s="34"/>
      <c r="AV23" s="34"/>
    </row>
    <row r="24" spans="1:48" hidden="1">
      <c r="A24" s="34" t="s">
        <v>1569</v>
      </c>
      <c r="B24" s="35">
        <v>177839567</v>
      </c>
      <c r="C24" s="34">
        <v>1</v>
      </c>
      <c r="D24" s="34">
        <v>0</v>
      </c>
      <c r="E24" s="34">
        <v>0</v>
      </c>
      <c r="F24" s="66" t="s">
        <v>26</v>
      </c>
      <c r="G24" s="34" t="s">
        <v>2230</v>
      </c>
      <c r="H24" s="34" t="s">
        <v>2231</v>
      </c>
      <c r="I24" s="67" t="s">
        <v>2232</v>
      </c>
      <c r="J24" s="68" t="s">
        <v>1721</v>
      </c>
      <c r="K24" s="34" t="s">
        <v>24</v>
      </c>
      <c r="L24" s="34">
        <v>860066942</v>
      </c>
      <c r="M24" s="34" t="s">
        <v>48</v>
      </c>
      <c r="N24" s="34" t="s">
        <v>705</v>
      </c>
      <c r="O24" s="34" t="s">
        <v>1465</v>
      </c>
      <c r="P24" s="34" t="s">
        <v>2325</v>
      </c>
      <c r="Q24" s="73">
        <v>43832</v>
      </c>
      <c r="R24" s="34" t="s">
        <v>1454</v>
      </c>
      <c r="S24" s="34" t="s">
        <v>1460</v>
      </c>
      <c r="T24" s="34" t="s">
        <v>360</v>
      </c>
      <c r="U24" s="34" t="s">
        <v>1451</v>
      </c>
      <c r="V24" s="34" t="s">
        <v>1450</v>
      </c>
      <c r="W24" s="34" t="s">
        <v>347</v>
      </c>
      <c r="X24" s="34" t="s">
        <v>1461</v>
      </c>
      <c r="Y24" s="34" t="s">
        <v>1461</v>
      </c>
      <c r="Z24" s="73">
        <v>43764</v>
      </c>
      <c r="AA24" s="34" t="s">
        <v>27</v>
      </c>
      <c r="AB24" s="75">
        <v>4</v>
      </c>
      <c r="AC24" s="74">
        <v>777572</v>
      </c>
      <c r="AD24" s="74">
        <v>3110288</v>
      </c>
      <c r="AE24" s="74">
        <v>1040815</v>
      </c>
      <c r="AF24" s="34" t="str">
        <f>VLOOKUP(B24,Consolidado!C:G,5,0)</f>
        <v>NO APROBADO</v>
      </c>
      <c r="AG24" s="74">
        <v>1040815</v>
      </c>
      <c r="AH24" s="74">
        <v>0</v>
      </c>
      <c r="AI24" s="74">
        <v>1040815</v>
      </c>
      <c r="AJ24" s="76">
        <v>0</v>
      </c>
      <c r="AK24" s="36">
        <v>1040815</v>
      </c>
      <c r="AL24" s="34" t="s">
        <v>2370</v>
      </c>
      <c r="AM24" s="34" t="s">
        <v>2371</v>
      </c>
      <c r="AN24" s="34" t="s">
        <v>2596</v>
      </c>
      <c r="AO24" s="34" t="s">
        <v>2597</v>
      </c>
      <c r="AP24" s="34" t="s">
        <v>2597</v>
      </c>
      <c r="AQ24" s="34"/>
      <c r="AR24" s="34"/>
      <c r="AS24" s="34"/>
      <c r="AT24" s="34" t="s">
        <v>2628</v>
      </c>
      <c r="AU24" s="34"/>
      <c r="AV24" s="34"/>
    </row>
    <row r="25" spans="1:48" hidden="1">
      <c r="A25" s="34" t="s">
        <v>1570</v>
      </c>
      <c r="B25" s="35">
        <v>178131632</v>
      </c>
      <c r="C25" s="34">
        <v>1</v>
      </c>
      <c r="D25" s="34">
        <v>0</v>
      </c>
      <c r="E25" s="34">
        <v>0</v>
      </c>
      <c r="F25" s="66" t="s">
        <v>26</v>
      </c>
      <c r="G25" s="34" t="s">
        <v>2230</v>
      </c>
      <c r="H25" s="34" t="s">
        <v>2231</v>
      </c>
      <c r="I25" s="67" t="s">
        <v>2232</v>
      </c>
      <c r="J25" s="68" t="s">
        <v>1735</v>
      </c>
      <c r="K25" s="34" t="s">
        <v>24</v>
      </c>
      <c r="L25" s="34">
        <v>860066942</v>
      </c>
      <c r="M25" s="34" t="s">
        <v>48</v>
      </c>
      <c r="N25" s="34" t="s">
        <v>349</v>
      </c>
      <c r="O25" s="34" t="s">
        <v>1000</v>
      </c>
      <c r="P25" s="34" t="s">
        <v>2297</v>
      </c>
      <c r="Q25" s="73">
        <v>43672</v>
      </c>
      <c r="R25" s="34" t="s">
        <v>277</v>
      </c>
      <c r="S25" s="34" t="s">
        <v>1003</v>
      </c>
      <c r="T25" s="34" t="s">
        <v>1004</v>
      </c>
      <c r="U25" s="34" t="s">
        <v>237</v>
      </c>
      <c r="V25" s="34" t="s">
        <v>238</v>
      </c>
      <c r="W25" s="34" t="s">
        <v>712</v>
      </c>
      <c r="X25" s="34" t="s">
        <v>1002</v>
      </c>
      <c r="Y25" s="34" t="s">
        <v>1002</v>
      </c>
      <c r="Z25" s="73">
        <v>43482</v>
      </c>
      <c r="AA25" s="34" t="s">
        <v>27</v>
      </c>
      <c r="AB25" s="75">
        <v>1</v>
      </c>
      <c r="AC25" s="74">
        <v>36310</v>
      </c>
      <c r="AD25" s="74">
        <v>36310</v>
      </c>
      <c r="AE25" s="74">
        <v>36310</v>
      </c>
      <c r="AF25" s="34" t="str">
        <f>VLOOKUP(B25,Consolidado!C:G,5,0)</f>
        <v>NO APROBADO</v>
      </c>
      <c r="AG25" s="74">
        <v>36310</v>
      </c>
      <c r="AH25" s="74">
        <v>0</v>
      </c>
      <c r="AI25" s="74">
        <v>36310</v>
      </c>
      <c r="AJ25" s="76">
        <v>0</v>
      </c>
      <c r="AK25" s="36">
        <v>36310</v>
      </c>
      <c r="AL25" s="34" t="s">
        <v>2372</v>
      </c>
      <c r="AM25" s="34" t="s">
        <v>2373</v>
      </c>
      <c r="AN25" s="34" t="s">
        <v>128</v>
      </c>
      <c r="AO25" s="34" t="s">
        <v>62</v>
      </c>
      <c r="AP25" s="34" t="s">
        <v>129</v>
      </c>
      <c r="AQ25" s="34"/>
      <c r="AR25" s="34"/>
      <c r="AS25" s="34"/>
      <c r="AT25" s="34" t="s">
        <v>2630</v>
      </c>
      <c r="AU25" s="34"/>
      <c r="AV25" s="34"/>
    </row>
    <row r="26" spans="1:48" hidden="1">
      <c r="A26" s="34" t="s">
        <v>1571</v>
      </c>
      <c r="B26" s="35">
        <v>178131643</v>
      </c>
      <c r="C26" s="34">
        <v>1</v>
      </c>
      <c r="D26" s="34">
        <v>0</v>
      </c>
      <c r="E26" s="34">
        <v>0</v>
      </c>
      <c r="F26" s="66" t="s">
        <v>26</v>
      </c>
      <c r="G26" s="34" t="s">
        <v>2230</v>
      </c>
      <c r="H26" s="34" t="s">
        <v>2231</v>
      </c>
      <c r="I26" s="67" t="s">
        <v>2232</v>
      </c>
      <c r="J26" s="68" t="s">
        <v>1735</v>
      </c>
      <c r="K26" s="34" t="s">
        <v>24</v>
      </c>
      <c r="L26" s="34">
        <v>860066942</v>
      </c>
      <c r="M26" s="34" t="s">
        <v>48</v>
      </c>
      <c r="N26" s="34" t="s">
        <v>349</v>
      </c>
      <c r="O26" s="34" t="s">
        <v>1000</v>
      </c>
      <c r="P26" s="34" t="s">
        <v>2297</v>
      </c>
      <c r="Q26" s="73">
        <v>43686</v>
      </c>
      <c r="R26" s="34" t="s">
        <v>277</v>
      </c>
      <c r="S26" s="34" t="s">
        <v>1003</v>
      </c>
      <c r="T26" s="34" t="s">
        <v>1004</v>
      </c>
      <c r="U26" s="34" t="s">
        <v>237</v>
      </c>
      <c r="V26" s="34" t="s">
        <v>238</v>
      </c>
      <c r="W26" s="34" t="s">
        <v>712</v>
      </c>
      <c r="X26" s="34" t="s">
        <v>1002</v>
      </c>
      <c r="Y26" s="34" t="s">
        <v>1002</v>
      </c>
      <c r="Z26" s="73">
        <v>43482</v>
      </c>
      <c r="AA26" s="34" t="s">
        <v>27</v>
      </c>
      <c r="AB26" s="75">
        <v>1</v>
      </c>
      <c r="AC26" s="74">
        <v>36310</v>
      </c>
      <c r="AD26" s="74">
        <v>36310</v>
      </c>
      <c r="AE26" s="74">
        <v>36310</v>
      </c>
      <c r="AF26" s="34" t="str">
        <f>VLOOKUP(B26,Consolidado!C:G,5,0)</f>
        <v>NO APROBADO</v>
      </c>
      <c r="AG26" s="74">
        <v>36310</v>
      </c>
      <c r="AH26" s="74">
        <v>0</v>
      </c>
      <c r="AI26" s="74">
        <v>36310</v>
      </c>
      <c r="AJ26" s="76">
        <v>0</v>
      </c>
      <c r="AK26" s="36">
        <v>36310</v>
      </c>
      <c r="AL26" s="34" t="s">
        <v>2374</v>
      </c>
      <c r="AM26" s="34" t="s">
        <v>2375</v>
      </c>
      <c r="AN26" s="34" t="s">
        <v>128</v>
      </c>
      <c r="AO26" s="34" t="s">
        <v>62</v>
      </c>
      <c r="AP26" s="34" t="s">
        <v>129</v>
      </c>
      <c r="AQ26" s="34"/>
      <c r="AR26" s="34"/>
      <c r="AS26" s="34"/>
      <c r="AT26" s="34" t="s">
        <v>2630</v>
      </c>
      <c r="AU26" s="34"/>
      <c r="AV26" s="34"/>
    </row>
    <row r="27" spans="1:48" hidden="1">
      <c r="A27" s="34" t="s">
        <v>1572</v>
      </c>
      <c r="B27" s="35">
        <v>178131644</v>
      </c>
      <c r="C27" s="34">
        <v>1</v>
      </c>
      <c r="D27" s="34">
        <v>0</v>
      </c>
      <c r="E27" s="34">
        <v>0</v>
      </c>
      <c r="F27" s="66" t="s">
        <v>26</v>
      </c>
      <c r="G27" s="34" t="s">
        <v>2230</v>
      </c>
      <c r="H27" s="34" t="s">
        <v>2231</v>
      </c>
      <c r="I27" s="67" t="s">
        <v>2232</v>
      </c>
      <c r="J27" s="68" t="s">
        <v>1735</v>
      </c>
      <c r="K27" s="34" t="s">
        <v>24</v>
      </c>
      <c r="L27" s="34">
        <v>860066942</v>
      </c>
      <c r="M27" s="34" t="s">
        <v>48</v>
      </c>
      <c r="N27" s="34" t="s">
        <v>349</v>
      </c>
      <c r="O27" s="34" t="s">
        <v>1000</v>
      </c>
      <c r="P27" s="34" t="s">
        <v>2297</v>
      </c>
      <c r="Q27" s="73">
        <v>43689</v>
      </c>
      <c r="R27" s="34" t="s">
        <v>277</v>
      </c>
      <c r="S27" s="34" t="s">
        <v>1003</v>
      </c>
      <c r="T27" s="34" t="s">
        <v>1004</v>
      </c>
      <c r="U27" s="34" t="s">
        <v>237</v>
      </c>
      <c r="V27" s="34" t="s">
        <v>238</v>
      </c>
      <c r="W27" s="34" t="s">
        <v>712</v>
      </c>
      <c r="X27" s="34" t="s">
        <v>1002</v>
      </c>
      <c r="Y27" s="34" t="s">
        <v>1002</v>
      </c>
      <c r="Z27" s="73">
        <v>43482</v>
      </c>
      <c r="AA27" s="34" t="s">
        <v>27</v>
      </c>
      <c r="AB27" s="75">
        <v>1</v>
      </c>
      <c r="AC27" s="74">
        <v>36310</v>
      </c>
      <c r="AD27" s="74">
        <v>36310</v>
      </c>
      <c r="AE27" s="74">
        <v>36310</v>
      </c>
      <c r="AF27" s="34" t="str">
        <f>VLOOKUP(B27,Consolidado!C:G,5,0)</f>
        <v>NO APROBADO</v>
      </c>
      <c r="AG27" s="74">
        <v>36310</v>
      </c>
      <c r="AH27" s="74">
        <v>0</v>
      </c>
      <c r="AI27" s="74">
        <v>36310</v>
      </c>
      <c r="AJ27" s="76">
        <v>0</v>
      </c>
      <c r="AK27" s="36">
        <v>36310</v>
      </c>
      <c r="AL27" s="34" t="s">
        <v>2376</v>
      </c>
      <c r="AM27" s="34" t="s">
        <v>2377</v>
      </c>
      <c r="AN27" s="34" t="s">
        <v>128</v>
      </c>
      <c r="AO27" s="34" t="s">
        <v>62</v>
      </c>
      <c r="AP27" s="34" t="s">
        <v>129</v>
      </c>
      <c r="AQ27" s="34"/>
      <c r="AR27" s="34"/>
      <c r="AS27" s="34"/>
      <c r="AT27" s="34" t="s">
        <v>2630</v>
      </c>
      <c r="AU27" s="34"/>
      <c r="AV27" s="34"/>
    </row>
    <row r="28" spans="1:48" hidden="1">
      <c r="A28" s="34" t="s">
        <v>1573</v>
      </c>
      <c r="B28" s="35">
        <v>178131647</v>
      </c>
      <c r="C28" s="34">
        <v>1</v>
      </c>
      <c r="D28" s="34">
        <v>0</v>
      </c>
      <c r="E28" s="34">
        <v>0</v>
      </c>
      <c r="F28" s="66" t="s">
        <v>26</v>
      </c>
      <c r="G28" s="34" t="s">
        <v>2230</v>
      </c>
      <c r="H28" s="34" t="s">
        <v>2231</v>
      </c>
      <c r="I28" s="67" t="s">
        <v>2232</v>
      </c>
      <c r="J28" s="68" t="s">
        <v>1735</v>
      </c>
      <c r="K28" s="34" t="s">
        <v>24</v>
      </c>
      <c r="L28" s="34">
        <v>860066942</v>
      </c>
      <c r="M28" s="34" t="s">
        <v>48</v>
      </c>
      <c r="N28" s="34" t="s">
        <v>349</v>
      </c>
      <c r="O28" s="34" t="s">
        <v>1000</v>
      </c>
      <c r="P28" s="34" t="s">
        <v>2297</v>
      </c>
      <c r="Q28" s="73">
        <v>43691</v>
      </c>
      <c r="R28" s="34" t="s">
        <v>277</v>
      </c>
      <c r="S28" s="34" t="s">
        <v>1003</v>
      </c>
      <c r="T28" s="34" t="s">
        <v>1004</v>
      </c>
      <c r="U28" s="34" t="s">
        <v>237</v>
      </c>
      <c r="V28" s="34" t="s">
        <v>238</v>
      </c>
      <c r="W28" s="34" t="s">
        <v>712</v>
      </c>
      <c r="X28" s="34" t="s">
        <v>1002</v>
      </c>
      <c r="Y28" s="34" t="s">
        <v>1002</v>
      </c>
      <c r="Z28" s="73">
        <v>43482</v>
      </c>
      <c r="AA28" s="34" t="s">
        <v>27</v>
      </c>
      <c r="AB28" s="75">
        <v>1</v>
      </c>
      <c r="AC28" s="74">
        <v>36310</v>
      </c>
      <c r="AD28" s="74">
        <v>36310</v>
      </c>
      <c r="AE28" s="74">
        <v>36310</v>
      </c>
      <c r="AF28" s="34" t="str">
        <f>VLOOKUP(B28,Consolidado!C:G,5,0)</f>
        <v>NO APROBADO</v>
      </c>
      <c r="AG28" s="74">
        <v>36310</v>
      </c>
      <c r="AH28" s="74">
        <v>0</v>
      </c>
      <c r="AI28" s="74">
        <v>36310</v>
      </c>
      <c r="AJ28" s="76">
        <v>0</v>
      </c>
      <c r="AK28" s="36">
        <v>36310</v>
      </c>
      <c r="AL28" s="34" t="s">
        <v>2378</v>
      </c>
      <c r="AM28" s="34" t="s">
        <v>2379</v>
      </c>
      <c r="AN28" s="34" t="s">
        <v>128</v>
      </c>
      <c r="AO28" s="34" t="s">
        <v>62</v>
      </c>
      <c r="AP28" s="34" t="s">
        <v>129</v>
      </c>
      <c r="AQ28" s="34"/>
      <c r="AR28" s="34"/>
      <c r="AS28" s="34"/>
      <c r="AT28" s="34" t="s">
        <v>2630</v>
      </c>
      <c r="AU28" s="34"/>
      <c r="AV28" s="34"/>
    </row>
    <row r="29" spans="1:48" hidden="1">
      <c r="A29" s="34" t="s">
        <v>1574</v>
      </c>
      <c r="B29" s="35">
        <v>178131648</v>
      </c>
      <c r="C29" s="34">
        <v>1</v>
      </c>
      <c r="D29" s="34">
        <v>0</v>
      </c>
      <c r="E29" s="34">
        <v>0</v>
      </c>
      <c r="F29" s="66" t="s">
        <v>26</v>
      </c>
      <c r="G29" s="34" t="s">
        <v>2230</v>
      </c>
      <c r="H29" s="34" t="s">
        <v>2231</v>
      </c>
      <c r="I29" s="67" t="s">
        <v>2232</v>
      </c>
      <c r="J29" s="68" t="s">
        <v>1735</v>
      </c>
      <c r="K29" s="34" t="s">
        <v>24</v>
      </c>
      <c r="L29" s="34">
        <v>860066942</v>
      </c>
      <c r="M29" s="34" t="s">
        <v>48</v>
      </c>
      <c r="N29" s="34" t="s">
        <v>349</v>
      </c>
      <c r="O29" s="34" t="s">
        <v>1000</v>
      </c>
      <c r="P29" s="34" t="s">
        <v>2297</v>
      </c>
      <c r="Q29" s="73">
        <v>43691</v>
      </c>
      <c r="R29" s="34" t="s">
        <v>277</v>
      </c>
      <c r="S29" s="34" t="s">
        <v>1003</v>
      </c>
      <c r="T29" s="34" t="s">
        <v>1004</v>
      </c>
      <c r="U29" s="34" t="s">
        <v>237</v>
      </c>
      <c r="V29" s="34" t="s">
        <v>238</v>
      </c>
      <c r="W29" s="34" t="s">
        <v>712</v>
      </c>
      <c r="X29" s="34" t="s">
        <v>1002</v>
      </c>
      <c r="Y29" s="34" t="s">
        <v>1002</v>
      </c>
      <c r="Z29" s="73">
        <v>43482</v>
      </c>
      <c r="AA29" s="34" t="s">
        <v>27</v>
      </c>
      <c r="AB29" s="75">
        <v>1</v>
      </c>
      <c r="AC29" s="74">
        <v>36310</v>
      </c>
      <c r="AD29" s="74">
        <v>36310</v>
      </c>
      <c r="AE29" s="74">
        <v>36310</v>
      </c>
      <c r="AF29" s="34" t="str">
        <f>VLOOKUP(B29,Consolidado!C:G,5,0)</f>
        <v>NO APROBADO</v>
      </c>
      <c r="AG29" s="74">
        <v>36310</v>
      </c>
      <c r="AH29" s="74">
        <v>0</v>
      </c>
      <c r="AI29" s="74">
        <v>36310</v>
      </c>
      <c r="AJ29" s="76">
        <v>0</v>
      </c>
      <c r="AK29" s="36">
        <v>36310</v>
      </c>
      <c r="AL29" s="34" t="s">
        <v>2380</v>
      </c>
      <c r="AM29" s="34" t="s">
        <v>2381</v>
      </c>
      <c r="AN29" s="34" t="s">
        <v>128</v>
      </c>
      <c r="AO29" s="34" t="s">
        <v>62</v>
      </c>
      <c r="AP29" s="34" t="s">
        <v>129</v>
      </c>
      <c r="AQ29" s="34"/>
      <c r="AR29" s="34"/>
      <c r="AS29" s="34"/>
      <c r="AT29" s="34" t="s">
        <v>2630</v>
      </c>
      <c r="AU29" s="34"/>
      <c r="AV29" s="34"/>
    </row>
    <row r="30" spans="1:48">
      <c r="A30" s="34" t="s">
        <v>1575</v>
      </c>
      <c r="B30" s="35">
        <v>178143192</v>
      </c>
      <c r="C30" s="34">
        <v>1</v>
      </c>
      <c r="D30" s="34">
        <v>0</v>
      </c>
      <c r="E30" s="34">
        <v>0</v>
      </c>
      <c r="F30" s="66" t="s">
        <v>26</v>
      </c>
      <c r="G30" s="34" t="s">
        <v>2230</v>
      </c>
      <c r="H30" s="34" t="s">
        <v>2231</v>
      </c>
      <c r="I30" s="77" t="s">
        <v>2232</v>
      </c>
      <c r="J30" s="68" t="s">
        <v>1721</v>
      </c>
      <c r="K30" s="34" t="s">
        <v>31</v>
      </c>
      <c r="L30" s="34">
        <v>860066942</v>
      </c>
      <c r="M30" s="34" t="s">
        <v>48</v>
      </c>
      <c r="N30" s="34" t="s">
        <v>349</v>
      </c>
      <c r="O30" s="34" t="s">
        <v>1128</v>
      </c>
      <c r="P30" s="34" t="s">
        <v>2310</v>
      </c>
      <c r="Q30" s="73">
        <v>43778</v>
      </c>
      <c r="R30" s="34" t="s">
        <v>277</v>
      </c>
      <c r="S30" s="34" t="s">
        <v>1137</v>
      </c>
      <c r="T30" s="34" t="s">
        <v>360</v>
      </c>
      <c r="U30" s="34" t="s">
        <v>149</v>
      </c>
      <c r="V30" s="34" t="s">
        <v>150</v>
      </c>
      <c r="W30" s="34" t="s">
        <v>347</v>
      </c>
      <c r="X30" s="34" t="s">
        <v>1132</v>
      </c>
      <c r="Y30" s="34" t="s">
        <v>1132</v>
      </c>
      <c r="Z30" s="73">
        <v>39021</v>
      </c>
      <c r="AA30" s="34" t="s">
        <v>1133</v>
      </c>
      <c r="AB30" s="75">
        <v>16</v>
      </c>
      <c r="AC30" s="78">
        <v>3395478</v>
      </c>
      <c r="AD30" s="78">
        <v>3395478</v>
      </c>
      <c r="AE30" s="78">
        <v>54300864</v>
      </c>
      <c r="AF30" s="34" t="str">
        <f>VLOOKUP(B30,Consolidado!C:G,5,0)</f>
        <v>NO APROBADO</v>
      </c>
      <c r="AG30" s="78">
        <v>54300864</v>
      </c>
      <c r="AH30" s="78">
        <v>0</v>
      </c>
      <c r="AI30" s="78">
        <v>54300864</v>
      </c>
      <c r="AJ30" s="79">
        <v>0</v>
      </c>
      <c r="AK30" s="36">
        <v>54300864</v>
      </c>
      <c r="AL30" s="34" t="s">
        <v>2382</v>
      </c>
      <c r="AM30" s="34" t="s">
        <v>2383</v>
      </c>
      <c r="AN30" s="34" t="s">
        <v>134</v>
      </c>
      <c r="AO30" s="34" t="s">
        <v>49</v>
      </c>
      <c r="AP30" s="34" t="s">
        <v>49</v>
      </c>
      <c r="AQ30" s="34" t="s">
        <v>2633</v>
      </c>
      <c r="AR30" s="34" t="s">
        <v>1528</v>
      </c>
      <c r="AS30" s="34" t="s">
        <v>2644</v>
      </c>
      <c r="AT30" s="34" t="s">
        <v>2629</v>
      </c>
      <c r="AU30" s="34"/>
      <c r="AV30" s="34"/>
    </row>
    <row r="31" spans="1:48">
      <c r="A31" s="34" t="s">
        <v>1576</v>
      </c>
      <c r="B31" s="35">
        <v>178143223</v>
      </c>
      <c r="C31" s="34">
        <v>1</v>
      </c>
      <c r="D31" s="34">
        <v>0</v>
      </c>
      <c r="E31" s="34">
        <v>0</v>
      </c>
      <c r="F31" s="66" t="s">
        <v>26</v>
      </c>
      <c r="G31" s="34" t="s">
        <v>2230</v>
      </c>
      <c r="H31" s="34" t="s">
        <v>2231</v>
      </c>
      <c r="I31" s="77" t="s">
        <v>2232</v>
      </c>
      <c r="J31" s="68" t="s">
        <v>1721</v>
      </c>
      <c r="K31" s="34" t="s">
        <v>31</v>
      </c>
      <c r="L31" s="34">
        <v>860066942</v>
      </c>
      <c r="M31" s="34" t="s">
        <v>48</v>
      </c>
      <c r="N31" s="34" t="s">
        <v>989</v>
      </c>
      <c r="O31" s="34" t="s">
        <v>1140</v>
      </c>
      <c r="P31" s="34" t="s">
        <v>2311</v>
      </c>
      <c r="Q31" s="73">
        <v>43669</v>
      </c>
      <c r="R31" s="34" t="s">
        <v>277</v>
      </c>
      <c r="S31" s="34" t="s">
        <v>1145</v>
      </c>
      <c r="T31" s="34" t="s">
        <v>360</v>
      </c>
      <c r="U31" s="34" t="s">
        <v>250</v>
      </c>
      <c r="V31" s="80" t="s">
        <v>251</v>
      </c>
      <c r="W31" s="34" t="s">
        <v>347</v>
      </c>
      <c r="X31" s="34" t="s">
        <v>1142</v>
      </c>
      <c r="Y31" s="34" t="s">
        <v>1142</v>
      </c>
      <c r="Z31" s="73">
        <v>42432</v>
      </c>
      <c r="AA31" s="34" t="s">
        <v>1143</v>
      </c>
      <c r="AB31" s="75">
        <v>1</v>
      </c>
      <c r="AC31" s="78">
        <v>1098638</v>
      </c>
      <c r="AD31" s="78">
        <v>1098638</v>
      </c>
      <c r="AE31" s="78">
        <v>1095398</v>
      </c>
      <c r="AF31" s="34" t="str">
        <f>VLOOKUP(B31,Consolidado!C:G,5,0)</f>
        <v>NO APROBADO</v>
      </c>
      <c r="AG31" s="78">
        <v>1095398</v>
      </c>
      <c r="AH31" s="78">
        <v>0</v>
      </c>
      <c r="AI31" s="78">
        <v>1095398</v>
      </c>
      <c r="AJ31" s="79">
        <v>0</v>
      </c>
      <c r="AK31" s="36">
        <v>1095398</v>
      </c>
      <c r="AL31" s="34" t="s">
        <v>2384</v>
      </c>
      <c r="AM31" s="34" t="s">
        <v>2385</v>
      </c>
      <c r="AN31" s="80" t="s">
        <v>155</v>
      </c>
      <c r="AO31" s="34" t="s">
        <v>54</v>
      </c>
      <c r="AP31" s="34" t="s">
        <v>156</v>
      </c>
      <c r="AQ31" s="80" t="s">
        <v>2633</v>
      </c>
      <c r="AR31" s="34" t="s">
        <v>1528</v>
      </c>
      <c r="AS31" s="80" t="s">
        <v>2661</v>
      </c>
      <c r="AT31" s="34" t="s">
        <v>2629</v>
      </c>
      <c r="AU31" s="34"/>
      <c r="AV31" s="34"/>
    </row>
    <row r="32" spans="1:48">
      <c r="A32" s="34" t="s">
        <v>1577</v>
      </c>
      <c r="B32" s="35">
        <v>178143291</v>
      </c>
      <c r="C32" s="34">
        <v>1</v>
      </c>
      <c r="D32" s="34">
        <v>0</v>
      </c>
      <c r="E32" s="34">
        <v>0</v>
      </c>
      <c r="F32" s="66" t="s">
        <v>26</v>
      </c>
      <c r="G32" s="34" t="s">
        <v>2230</v>
      </c>
      <c r="H32" s="34" t="s">
        <v>2231</v>
      </c>
      <c r="I32" s="77" t="s">
        <v>2232</v>
      </c>
      <c r="J32" s="68" t="s">
        <v>1721</v>
      </c>
      <c r="K32" s="34" t="s">
        <v>31</v>
      </c>
      <c r="L32" s="34">
        <v>860066942</v>
      </c>
      <c r="M32" s="34" t="s">
        <v>48</v>
      </c>
      <c r="N32" s="34" t="s">
        <v>349</v>
      </c>
      <c r="O32" s="34" t="s">
        <v>1148</v>
      </c>
      <c r="P32" s="34" t="s">
        <v>2312</v>
      </c>
      <c r="Q32" s="73">
        <v>43671</v>
      </c>
      <c r="R32" s="34" t="s">
        <v>277</v>
      </c>
      <c r="S32" s="34" t="s">
        <v>1154</v>
      </c>
      <c r="T32" s="34" t="s">
        <v>360</v>
      </c>
      <c r="U32" s="34" t="s">
        <v>252</v>
      </c>
      <c r="V32" s="34" t="s">
        <v>253</v>
      </c>
      <c r="W32" s="34" t="s">
        <v>347</v>
      </c>
      <c r="X32" s="34" t="s">
        <v>1150</v>
      </c>
      <c r="Y32" s="34" t="s">
        <v>1150</v>
      </c>
      <c r="Z32" s="73">
        <v>43522</v>
      </c>
      <c r="AA32" s="34" t="s">
        <v>1151</v>
      </c>
      <c r="AB32" s="75">
        <v>270</v>
      </c>
      <c r="AC32" s="78">
        <v>29217</v>
      </c>
      <c r="AD32" s="78">
        <v>29217</v>
      </c>
      <c r="AE32" s="78">
        <v>7699050</v>
      </c>
      <c r="AF32" s="34" t="str">
        <f>VLOOKUP(B32,Consolidado!C:G,5,0)</f>
        <v>NO APROBADO</v>
      </c>
      <c r="AG32" s="78">
        <v>7699050</v>
      </c>
      <c r="AH32" s="78">
        <v>0</v>
      </c>
      <c r="AI32" s="78">
        <v>7699050</v>
      </c>
      <c r="AJ32" s="79">
        <v>0</v>
      </c>
      <c r="AK32" s="36">
        <v>7699050</v>
      </c>
      <c r="AL32" s="34" t="s">
        <v>2386</v>
      </c>
      <c r="AM32" s="34" t="s">
        <v>2387</v>
      </c>
      <c r="AN32" s="34" t="s">
        <v>254</v>
      </c>
      <c r="AO32" s="34" t="s">
        <v>63</v>
      </c>
      <c r="AP32" s="34" t="s">
        <v>255</v>
      </c>
      <c r="AQ32" s="34" t="s">
        <v>2638</v>
      </c>
      <c r="AR32" s="34" t="s">
        <v>1530</v>
      </c>
      <c r="AS32" s="34" t="s">
        <v>2637</v>
      </c>
      <c r="AT32" s="34" t="s">
        <v>2629</v>
      </c>
      <c r="AU32" s="34"/>
      <c r="AV32" s="34"/>
    </row>
    <row r="33" spans="1:48">
      <c r="A33" s="34" t="s">
        <v>1578</v>
      </c>
      <c r="B33" s="35">
        <v>178143292</v>
      </c>
      <c r="C33" s="34">
        <v>1</v>
      </c>
      <c r="D33" s="34">
        <v>0</v>
      </c>
      <c r="E33" s="34">
        <v>0</v>
      </c>
      <c r="F33" s="66" t="s">
        <v>26</v>
      </c>
      <c r="G33" s="34" t="s">
        <v>2230</v>
      </c>
      <c r="H33" s="34" t="s">
        <v>2231</v>
      </c>
      <c r="I33" s="77" t="s">
        <v>2232</v>
      </c>
      <c r="J33" s="68" t="s">
        <v>1721</v>
      </c>
      <c r="K33" s="34" t="s">
        <v>31</v>
      </c>
      <c r="L33" s="34">
        <v>860066942</v>
      </c>
      <c r="M33" s="34" t="s">
        <v>48</v>
      </c>
      <c r="N33" s="34" t="s">
        <v>349</v>
      </c>
      <c r="O33" s="34" t="s">
        <v>1148</v>
      </c>
      <c r="P33" s="34" t="s">
        <v>2312</v>
      </c>
      <c r="Q33" s="73">
        <v>43624</v>
      </c>
      <c r="R33" s="34" t="s">
        <v>277</v>
      </c>
      <c r="S33" s="34" t="s">
        <v>1157</v>
      </c>
      <c r="T33" s="34" t="s">
        <v>360</v>
      </c>
      <c r="U33" s="34" t="s">
        <v>252</v>
      </c>
      <c r="V33" s="34" t="s">
        <v>253</v>
      </c>
      <c r="W33" s="34" t="s">
        <v>347</v>
      </c>
      <c r="X33" s="34" t="s">
        <v>1150</v>
      </c>
      <c r="Y33" s="34" t="s">
        <v>1150</v>
      </c>
      <c r="Z33" s="73">
        <v>43522</v>
      </c>
      <c r="AA33" s="34" t="s">
        <v>1151</v>
      </c>
      <c r="AB33" s="75">
        <v>270</v>
      </c>
      <c r="AC33" s="78">
        <v>29217</v>
      </c>
      <c r="AD33" s="78">
        <v>29217</v>
      </c>
      <c r="AE33" s="78">
        <v>7699050</v>
      </c>
      <c r="AF33" s="34" t="str">
        <f>VLOOKUP(B33,Consolidado!C:G,5,0)</f>
        <v>NO APROBADO</v>
      </c>
      <c r="AG33" s="78">
        <v>7699050</v>
      </c>
      <c r="AH33" s="78">
        <v>0</v>
      </c>
      <c r="AI33" s="78">
        <v>7699050</v>
      </c>
      <c r="AJ33" s="79">
        <v>0</v>
      </c>
      <c r="AK33" s="36">
        <v>7699050</v>
      </c>
      <c r="AL33" s="34" t="s">
        <v>2388</v>
      </c>
      <c r="AM33" s="34" t="s">
        <v>2389</v>
      </c>
      <c r="AN33" s="34" t="s">
        <v>254</v>
      </c>
      <c r="AO33" s="34" t="s">
        <v>63</v>
      </c>
      <c r="AP33" s="34" t="s">
        <v>255</v>
      </c>
      <c r="AQ33" s="34" t="s">
        <v>2638</v>
      </c>
      <c r="AR33" s="34" t="s">
        <v>1530</v>
      </c>
      <c r="AS33" s="34" t="s">
        <v>2637</v>
      </c>
      <c r="AT33" s="34" t="s">
        <v>2629</v>
      </c>
      <c r="AU33" s="34"/>
      <c r="AV33" s="34"/>
    </row>
    <row r="34" spans="1:48" hidden="1">
      <c r="A34" s="34" t="s">
        <v>1579</v>
      </c>
      <c r="B34" s="35">
        <v>178143295</v>
      </c>
      <c r="C34" s="34">
        <v>1</v>
      </c>
      <c r="D34" s="34">
        <v>0</v>
      </c>
      <c r="E34" s="34">
        <v>0</v>
      </c>
      <c r="F34" s="66" t="s">
        <v>26</v>
      </c>
      <c r="G34" s="34" t="s">
        <v>2230</v>
      </c>
      <c r="H34" s="34" t="s">
        <v>2231</v>
      </c>
      <c r="I34" s="67" t="s">
        <v>2232</v>
      </c>
      <c r="J34" s="68" t="s">
        <v>1735</v>
      </c>
      <c r="K34" s="34" t="s">
        <v>31</v>
      </c>
      <c r="L34" s="34">
        <v>860066942</v>
      </c>
      <c r="M34" s="34" t="s">
        <v>48</v>
      </c>
      <c r="N34" s="34" t="s">
        <v>349</v>
      </c>
      <c r="O34" s="34" t="s">
        <v>1159</v>
      </c>
      <c r="P34" s="34" t="s">
        <v>2313</v>
      </c>
      <c r="Q34" s="73">
        <v>43713</v>
      </c>
      <c r="R34" s="34" t="s">
        <v>277</v>
      </c>
      <c r="S34" s="34" t="s">
        <v>1167</v>
      </c>
      <c r="T34" s="34" t="s">
        <v>507</v>
      </c>
      <c r="U34" s="34" t="s">
        <v>256</v>
      </c>
      <c r="V34" s="34" t="s">
        <v>158</v>
      </c>
      <c r="W34" s="34" t="s">
        <v>347</v>
      </c>
      <c r="X34" s="34" t="s">
        <v>1164</v>
      </c>
      <c r="Y34" s="34" t="s">
        <v>1164</v>
      </c>
      <c r="Z34" s="73">
        <v>42716</v>
      </c>
      <c r="AA34" s="34" t="s">
        <v>1165</v>
      </c>
      <c r="AB34" s="75">
        <v>4</v>
      </c>
      <c r="AC34" s="74">
        <v>2116639</v>
      </c>
      <c r="AD34" s="74">
        <v>2116639</v>
      </c>
      <c r="AE34" s="74">
        <v>6943174</v>
      </c>
      <c r="AF34" s="34" t="str">
        <f>VLOOKUP(B34,Consolidado!C:G,5,0)</f>
        <v>NO APROBADO</v>
      </c>
      <c r="AG34" s="74">
        <v>6943174</v>
      </c>
      <c r="AH34" s="74">
        <v>0</v>
      </c>
      <c r="AI34" s="74">
        <v>6943174</v>
      </c>
      <c r="AJ34" s="76">
        <v>0</v>
      </c>
      <c r="AK34" s="36">
        <v>6943174</v>
      </c>
      <c r="AL34" s="34" t="s">
        <v>2390</v>
      </c>
      <c r="AM34" s="34" t="s">
        <v>2391</v>
      </c>
      <c r="AN34" s="34" t="s">
        <v>254</v>
      </c>
      <c r="AO34" s="34" t="s">
        <v>63</v>
      </c>
      <c r="AP34" s="34" t="s">
        <v>255</v>
      </c>
      <c r="AQ34" s="34"/>
      <c r="AR34" s="34"/>
      <c r="AS34" s="34"/>
      <c r="AT34" s="34" t="s">
        <v>2630</v>
      </c>
      <c r="AU34" s="34"/>
      <c r="AV34" s="34"/>
    </row>
    <row r="35" spans="1:48" hidden="1">
      <c r="A35" s="34" t="s">
        <v>1580</v>
      </c>
      <c r="B35" s="35">
        <v>178143549</v>
      </c>
      <c r="C35" s="34">
        <v>1</v>
      </c>
      <c r="D35" s="34">
        <v>0</v>
      </c>
      <c r="E35" s="34">
        <v>0</v>
      </c>
      <c r="F35" s="66" t="s">
        <v>26</v>
      </c>
      <c r="G35" s="34" t="s">
        <v>2230</v>
      </c>
      <c r="H35" s="34" t="s">
        <v>2231</v>
      </c>
      <c r="I35" s="67" t="s">
        <v>2232</v>
      </c>
      <c r="J35" s="68" t="s">
        <v>1721</v>
      </c>
      <c r="K35" s="34" t="s">
        <v>31</v>
      </c>
      <c r="L35" s="34">
        <v>860066942</v>
      </c>
      <c r="M35" s="34" t="s">
        <v>48</v>
      </c>
      <c r="N35" s="34" t="s">
        <v>349</v>
      </c>
      <c r="O35" s="34" t="s">
        <v>1173</v>
      </c>
      <c r="P35" s="34" t="s">
        <v>2314</v>
      </c>
      <c r="Q35" s="73">
        <v>43736</v>
      </c>
      <c r="R35" s="34" t="s">
        <v>277</v>
      </c>
      <c r="S35" s="34" t="s">
        <v>1178</v>
      </c>
      <c r="T35" s="34" t="s">
        <v>400</v>
      </c>
      <c r="U35" s="34" t="s">
        <v>257</v>
      </c>
      <c r="V35" s="34" t="s">
        <v>174</v>
      </c>
      <c r="W35" s="34" t="s">
        <v>712</v>
      </c>
      <c r="X35" s="34" t="s">
        <v>1175</v>
      </c>
      <c r="Y35" s="34" t="s">
        <v>1175</v>
      </c>
      <c r="Z35" s="73">
        <v>43042</v>
      </c>
      <c r="AA35" s="34" t="s">
        <v>1176</v>
      </c>
      <c r="AB35" s="75">
        <v>540</v>
      </c>
      <c r="AC35" s="74">
        <v>2923</v>
      </c>
      <c r="AD35" s="74">
        <v>1578420</v>
      </c>
      <c r="AE35" s="74">
        <v>1577880</v>
      </c>
      <c r="AF35" s="34" t="str">
        <f>VLOOKUP(B35,Consolidado!C:G,5,0)</f>
        <v>NO APROBADO</v>
      </c>
      <c r="AG35" s="74">
        <v>1577880</v>
      </c>
      <c r="AH35" s="74">
        <v>0</v>
      </c>
      <c r="AI35" s="74">
        <v>1577880</v>
      </c>
      <c r="AJ35" s="76">
        <v>0</v>
      </c>
      <c r="AK35" s="36">
        <v>1577880</v>
      </c>
      <c r="AL35" s="34" t="s">
        <v>2392</v>
      </c>
      <c r="AM35" s="34" t="s">
        <v>2393</v>
      </c>
      <c r="AN35" s="34" t="s">
        <v>134</v>
      </c>
      <c r="AO35" s="34" t="s">
        <v>49</v>
      </c>
      <c r="AP35" s="34" t="s">
        <v>49</v>
      </c>
      <c r="AQ35" s="34"/>
      <c r="AR35" s="34"/>
      <c r="AS35" s="34"/>
      <c r="AT35" s="34" t="s">
        <v>2630</v>
      </c>
      <c r="AU35" s="34"/>
      <c r="AV35" s="34"/>
    </row>
    <row r="36" spans="1:48" hidden="1">
      <c r="A36" s="34" t="s">
        <v>1581</v>
      </c>
      <c r="B36" s="35">
        <v>178143569</v>
      </c>
      <c r="C36" s="34">
        <v>1</v>
      </c>
      <c r="D36" s="34">
        <v>0</v>
      </c>
      <c r="E36" s="34">
        <v>0</v>
      </c>
      <c r="F36" s="66" t="s">
        <v>26</v>
      </c>
      <c r="G36" s="34" t="s">
        <v>2230</v>
      </c>
      <c r="H36" s="34" t="s">
        <v>2231</v>
      </c>
      <c r="I36" s="67" t="s">
        <v>2232</v>
      </c>
      <c r="J36" s="68" t="s">
        <v>1721</v>
      </c>
      <c r="K36" s="34" t="s">
        <v>31</v>
      </c>
      <c r="L36" s="34">
        <v>860066942</v>
      </c>
      <c r="M36" s="34" t="s">
        <v>48</v>
      </c>
      <c r="N36" s="34" t="s">
        <v>705</v>
      </c>
      <c r="O36" s="34" t="s">
        <v>1181</v>
      </c>
      <c r="P36" s="34" t="s">
        <v>2315</v>
      </c>
      <c r="Q36" s="73">
        <v>43797</v>
      </c>
      <c r="R36" s="34" t="s">
        <v>277</v>
      </c>
      <c r="S36" s="34" t="s">
        <v>1186</v>
      </c>
      <c r="T36" s="34" t="s">
        <v>400</v>
      </c>
      <c r="U36" s="34" t="s">
        <v>132</v>
      </c>
      <c r="V36" s="34" t="s">
        <v>133</v>
      </c>
      <c r="W36" s="34" t="s">
        <v>712</v>
      </c>
      <c r="X36" s="34" t="s">
        <v>1184</v>
      </c>
      <c r="Y36" s="34" t="s">
        <v>1184</v>
      </c>
      <c r="Z36" s="73">
        <v>38979</v>
      </c>
      <c r="AA36" s="34" t="s">
        <v>1185</v>
      </c>
      <c r="AB36" s="75">
        <v>23</v>
      </c>
      <c r="AC36" s="74">
        <v>36310</v>
      </c>
      <c r="AD36" s="74">
        <v>36310</v>
      </c>
      <c r="AE36" s="74">
        <v>36310</v>
      </c>
      <c r="AF36" s="34" t="str">
        <f>VLOOKUP(B36,Consolidado!C:G,5,0)</f>
        <v>NO APROBADO</v>
      </c>
      <c r="AG36" s="74">
        <v>36310</v>
      </c>
      <c r="AH36" s="74">
        <v>0</v>
      </c>
      <c r="AI36" s="74">
        <v>36310</v>
      </c>
      <c r="AJ36" s="76">
        <v>0</v>
      </c>
      <c r="AK36" s="36">
        <v>36310</v>
      </c>
      <c r="AL36" s="34" t="s">
        <v>2394</v>
      </c>
      <c r="AM36" s="34" t="s">
        <v>2395</v>
      </c>
      <c r="AN36" s="34" t="s">
        <v>134</v>
      </c>
      <c r="AO36" s="34" t="s">
        <v>49</v>
      </c>
      <c r="AP36" s="34" t="s">
        <v>49</v>
      </c>
      <c r="AQ36" s="34"/>
      <c r="AR36" s="34"/>
      <c r="AS36" s="34"/>
      <c r="AT36" s="34" t="s">
        <v>2630</v>
      </c>
      <c r="AU36" s="34"/>
      <c r="AV36" s="34"/>
    </row>
    <row r="37" spans="1:48">
      <c r="A37" s="34" t="s">
        <v>1582</v>
      </c>
      <c r="B37" s="35">
        <v>178143622</v>
      </c>
      <c r="C37" s="34">
        <v>1</v>
      </c>
      <c r="D37" s="34">
        <v>0</v>
      </c>
      <c r="E37" s="34">
        <v>0</v>
      </c>
      <c r="F37" s="66" t="s">
        <v>26</v>
      </c>
      <c r="G37" s="34" t="s">
        <v>2230</v>
      </c>
      <c r="H37" s="34" t="s">
        <v>2231</v>
      </c>
      <c r="I37" s="77" t="s">
        <v>2232</v>
      </c>
      <c r="J37" s="68" t="s">
        <v>1721</v>
      </c>
      <c r="K37" s="34" t="s">
        <v>31</v>
      </c>
      <c r="L37" s="34">
        <v>860066942</v>
      </c>
      <c r="M37" s="34" t="s">
        <v>48</v>
      </c>
      <c r="N37" s="34" t="s">
        <v>989</v>
      </c>
      <c r="O37" s="34" t="s">
        <v>1189</v>
      </c>
      <c r="P37" s="34" t="s">
        <v>2316</v>
      </c>
      <c r="Q37" s="73">
        <v>43802</v>
      </c>
      <c r="R37" s="34" t="s">
        <v>277</v>
      </c>
      <c r="S37" s="34" t="s">
        <v>1193</v>
      </c>
      <c r="T37" s="34" t="s">
        <v>1194</v>
      </c>
      <c r="U37" s="34" t="s">
        <v>198</v>
      </c>
      <c r="V37" s="34" t="s">
        <v>199</v>
      </c>
      <c r="W37" s="34" t="s">
        <v>712</v>
      </c>
      <c r="X37" s="34" t="s">
        <v>1192</v>
      </c>
      <c r="Y37" s="34" t="s">
        <v>1192</v>
      </c>
      <c r="Z37" s="73">
        <v>43756</v>
      </c>
      <c r="AA37" s="34" t="s">
        <v>1151</v>
      </c>
      <c r="AB37" s="75">
        <v>60</v>
      </c>
      <c r="AC37" s="78">
        <v>13049</v>
      </c>
      <c r="AD37" s="78">
        <v>13049</v>
      </c>
      <c r="AE37" s="78">
        <v>782940</v>
      </c>
      <c r="AF37" s="34" t="str">
        <f>VLOOKUP(B37,Consolidado!C:G,5,0)</f>
        <v>NO APROBADO</v>
      </c>
      <c r="AG37" s="78">
        <v>782940</v>
      </c>
      <c r="AH37" s="78">
        <v>0</v>
      </c>
      <c r="AI37" s="78">
        <v>782940</v>
      </c>
      <c r="AJ37" s="79">
        <v>0</v>
      </c>
      <c r="AK37" s="36">
        <v>782940</v>
      </c>
      <c r="AL37" s="34" t="s">
        <v>2396</v>
      </c>
      <c r="AM37" s="34" t="s">
        <v>2397</v>
      </c>
      <c r="AN37" s="34" t="s">
        <v>2598</v>
      </c>
      <c r="AO37" s="34" t="s">
        <v>2599</v>
      </c>
      <c r="AP37" s="34" t="s">
        <v>2599</v>
      </c>
      <c r="AQ37" s="34" t="s">
        <v>1529</v>
      </c>
      <c r="AR37" s="34" t="s">
        <v>1530</v>
      </c>
      <c r="AS37" s="34" t="s">
        <v>2631</v>
      </c>
      <c r="AT37" s="34" t="s">
        <v>2629</v>
      </c>
      <c r="AU37" s="34"/>
      <c r="AV37" s="34"/>
    </row>
    <row r="38" spans="1:48" hidden="1">
      <c r="A38" s="34" t="s">
        <v>1583</v>
      </c>
      <c r="B38" s="35">
        <v>178143689</v>
      </c>
      <c r="C38" s="34">
        <v>1</v>
      </c>
      <c r="D38" s="34">
        <v>0</v>
      </c>
      <c r="E38" s="34">
        <v>0</v>
      </c>
      <c r="F38" s="66" t="s">
        <v>26</v>
      </c>
      <c r="G38" s="34" t="s">
        <v>2230</v>
      </c>
      <c r="H38" s="34" t="s">
        <v>2231</v>
      </c>
      <c r="I38" s="67" t="s">
        <v>2232</v>
      </c>
      <c r="J38" s="68" t="s">
        <v>1735</v>
      </c>
      <c r="K38" s="34" t="s">
        <v>31</v>
      </c>
      <c r="L38" s="34">
        <v>860066942</v>
      </c>
      <c r="M38" s="34" t="s">
        <v>48</v>
      </c>
      <c r="N38" s="34" t="s">
        <v>349</v>
      </c>
      <c r="O38" s="34" t="s">
        <v>1197</v>
      </c>
      <c r="P38" s="34" t="s">
        <v>2317</v>
      </c>
      <c r="Q38" s="73">
        <v>43812</v>
      </c>
      <c r="R38" s="34" t="s">
        <v>277</v>
      </c>
      <c r="S38" s="34" t="s">
        <v>1201</v>
      </c>
      <c r="T38" s="34" t="s">
        <v>1202</v>
      </c>
      <c r="U38" s="34" t="s">
        <v>125</v>
      </c>
      <c r="V38" s="34" t="s">
        <v>126</v>
      </c>
      <c r="W38" s="34" t="s">
        <v>712</v>
      </c>
      <c r="X38" s="34" t="s">
        <v>1199</v>
      </c>
      <c r="Y38" s="34" t="s">
        <v>1199</v>
      </c>
      <c r="Z38" s="73">
        <v>42685</v>
      </c>
      <c r="AA38" s="34" t="s">
        <v>1200</v>
      </c>
      <c r="AB38" s="75">
        <v>6</v>
      </c>
      <c r="AC38" s="74">
        <v>64356</v>
      </c>
      <c r="AD38" s="74">
        <v>64356</v>
      </c>
      <c r="AE38" s="74">
        <v>386136</v>
      </c>
      <c r="AF38" s="34" t="str">
        <f>VLOOKUP(B38,Consolidado!C:G,5,0)</f>
        <v>NO APROBADO</v>
      </c>
      <c r="AG38" s="74">
        <v>386136</v>
      </c>
      <c r="AH38" s="74">
        <v>0</v>
      </c>
      <c r="AI38" s="74">
        <v>386136</v>
      </c>
      <c r="AJ38" s="76">
        <v>0</v>
      </c>
      <c r="AK38" s="36">
        <v>386136</v>
      </c>
      <c r="AL38" s="34" t="s">
        <v>2398</v>
      </c>
      <c r="AM38" s="34" t="s">
        <v>2399</v>
      </c>
      <c r="AN38" s="34" t="s">
        <v>2600</v>
      </c>
      <c r="AO38" s="34" t="s">
        <v>2601</v>
      </c>
      <c r="AP38" s="34" t="s">
        <v>2602</v>
      </c>
      <c r="AQ38" s="34"/>
      <c r="AR38" s="34"/>
      <c r="AS38" s="34"/>
      <c r="AT38" s="34" t="s">
        <v>2630</v>
      </c>
      <c r="AU38" s="34"/>
      <c r="AV38" s="34"/>
    </row>
    <row r="39" spans="1:48" hidden="1">
      <c r="A39" s="34" t="s">
        <v>1584</v>
      </c>
      <c r="B39" s="35">
        <v>178143696</v>
      </c>
      <c r="C39" s="34">
        <v>1</v>
      </c>
      <c r="D39" s="34">
        <v>0</v>
      </c>
      <c r="E39" s="34">
        <v>0</v>
      </c>
      <c r="F39" s="66" t="s">
        <v>26</v>
      </c>
      <c r="G39" s="34" t="s">
        <v>2230</v>
      </c>
      <c r="H39" s="34" t="s">
        <v>2231</v>
      </c>
      <c r="I39" s="67" t="s">
        <v>2232</v>
      </c>
      <c r="J39" s="68" t="s">
        <v>1721</v>
      </c>
      <c r="K39" s="34" t="s">
        <v>31</v>
      </c>
      <c r="L39" s="34">
        <v>860066942</v>
      </c>
      <c r="M39" s="34" t="s">
        <v>48</v>
      </c>
      <c r="N39" s="34" t="s">
        <v>349</v>
      </c>
      <c r="O39" s="34" t="s">
        <v>1205</v>
      </c>
      <c r="P39" s="34" t="s">
        <v>2318</v>
      </c>
      <c r="Q39" s="73">
        <v>43839</v>
      </c>
      <c r="R39" s="34" t="s">
        <v>277</v>
      </c>
      <c r="S39" s="34" t="s">
        <v>1208</v>
      </c>
      <c r="T39" s="34" t="s">
        <v>1209</v>
      </c>
      <c r="U39" s="34" t="s">
        <v>121</v>
      </c>
      <c r="V39" s="34" t="s">
        <v>122</v>
      </c>
      <c r="W39" s="34" t="s">
        <v>712</v>
      </c>
      <c r="X39" s="34" t="s">
        <v>1206</v>
      </c>
      <c r="Y39" s="34" t="s">
        <v>1206</v>
      </c>
      <c r="Z39" s="73">
        <v>41768</v>
      </c>
      <c r="AA39" s="34" t="s">
        <v>1207</v>
      </c>
      <c r="AB39" s="75">
        <v>6</v>
      </c>
      <c r="AC39" s="74">
        <v>21818</v>
      </c>
      <c r="AD39" s="74">
        <v>21818</v>
      </c>
      <c r="AE39" s="74">
        <v>130908</v>
      </c>
      <c r="AF39" s="34" t="str">
        <f>VLOOKUP(B39,Consolidado!C:G,5,0)</f>
        <v>NO APROBADO</v>
      </c>
      <c r="AG39" s="74">
        <v>130908</v>
      </c>
      <c r="AH39" s="74">
        <v>0</v>
      </c>
      <c r="AI39" s="74">
        <v>130908</v>
      </c>
      <c r="AJ39" s="76">
        <v>0</v>
      </c>
      <c r="AK39" s="36">
        <v>130908</v>
      </c>
      <c r="AL39" s="34" t="s">
        <v>2400</v>
      </c>
      <c r="AM39" s="34" t="s">
        <v>2401</v>
      </c>
      <c r="AN39" s="34" t="s">
        <v>123</v>
      </c>
      <c r="AO39" s="34" t="s">
        <v>67</v>
      </c>
      <c r="AP39" s="34" t="s">
        <v>124</v>
      </c>
      <c r="AQ39" s="34"/>
      <c r="AR39" s="34"/>
      <c r="AS39" s="34"/>
      <c r="AT39" s="34" t="s">
        <v>2628</v>
      </c>
      <c r="AU39" s="34"/>
      <c r="AV39" s="34"/>
    </row>
    <row r="40" spans="1:48">
      <c r="A40" s="34" t="s">
        <v>1585</v>
      </c>
      <c r="B40" s="35">
        <v>178114362</v>
      </c>
      <c r="C40" s="34">
        <v>1</v>
      </c>
      <c r="D40" s="34">
        <v>0</v>
      </c>
      <c r="E40" s="34">
        <v>0</v>
      </c>
      <c r="F40" s="66" t="s">
        <v>26</v>
      </c>
      <c r="G40" s="34" t="s">
        <v>2230</v>
      </c>
      <c r="H40" s="34" t="s">
        <v>2231</v>
      </c>
      <c r="I40" s="77" t="s">
        <v>2232</v>
      </c>
      <c r="J40" s="68" t="s">
        <v>1721</v>
      </c>
      <c r="K40" s="34" t="s">
        <v>24</v>
      </c>
      <c r="L40" s="34">
        <v>860066942</v>
      </c>
      <c r="M40" s="34" t="s">
        <v>48</v>
      </c>
      <c r="N40" s="34" t="s">
        <v>349</v>
      </c>
      <c r="O40" s="34" t="s">
        <v>350</v>
      </c>
      <c r="P40" s="34" t="s">
        <v>2234</v>
      </c>
      <c r="Q40" s="73">
        <v>43749</v>
      </c>
      <c r="R40" s="34" t="s">
        <v>277</v>
      </c>
      <c r="S40" s="34" t="s">
        <v>359</v>
      </c>
      <c r="T40" s="34" t="s">
        <v>360</v>
      </c>
      <c r="U40" s="34" t="s">
        <v>137</v>
      </c>
      <c r="V40" s="34" t="s">
        <v>138</v>
      </c>
      <c r="W40" s="34" t="s">
        <v>347</v>
      </c>
      <c r="X40" s="34" t="s">
        <v>358</v>
      </c>
      <c r="Y40" s="34" t="s">
        <v>358</v>
      </c>
      <c r="Z40" s="73">
        <v>43511</v>
      </c>
      <c r="AA40" s="34" t="s">
        <v>27</v>
      </c>
      <c r="AB40" s="75">
        <v>52</v>
      </c>
      <c r="AC40" s="78">
        <v>1699541</v>
      </c>
      <c r="AD40" s="78">
        <v>88376132</v>
      </c>
      <c r="AE40" s="78">
        <v>88289084</v>
      </c>
      <c r="AF40" s="34" t="str">
        <f>VLOOKUP(B40,Consolidado!C:G,5,0)</f>
        <v>NO APROBADO</v>
      </c>
      <c r="AG40" s="78">
        <v>88289084</v>
      </c>
      <c r="AH40" s="78">
        <v>0</v>
      </c>
      <c r="AI40" s="78">
        <v>88289084</v>
      </c>
      <c r="AJ40" s="79">
        <v>0</v>
      </c>
      <c r="AK40" s="36">
        <v>88289084</v>
      </c>
      <c r="AL40" s="34" t="s">
        <v>2402</v>
      </c>
      <c r="AM40" s="34" t="s">
        <v>2403</v>
      </c>
      <c r="AN40" s="34" t="s">
        <v>134</v>
      </c>
      <c r="AO40" s="34" t="s">
        <v>49</v>
      </c>
      <c r="AP40" s="34" t="s">
        <v>49</v>
      </c>
      <c r="AQ40" s="34" t="s">
        <v>2633</v>
      </c>
      <c r="AR40" s="34" t="s">
        <v>1528</v>
      </c>
      <c r="AS40" s="34" t="s">
        <v>2645</v>
      </c>
      <c r="AT40" s="34" t="s">
        <v>2629</v>
      </c>
      <c r="AU40" s="34"/>
      <c r="AV40" s="34"/>
    </row>
    <row r="41" spans="1:48" hidden="1">
      <c r="A41" s="34" t="s">
        <v>1586</v>
      </c>
      <c r="B41" s="35">
        <v>178114367</v>
      </c>
      <c r="C41" s="34">
        <v>1</v>
      </c>
      <c r="D41" s="34">
        <v>0</v>
      </c>
      <c r="E41" s="34">
        <v>0</v>
      </c>
      <c r="F41" s="66" t="s">
        <v>26</v>
      </c>
      <c r="G41" s="34" t="s">
        <v>2230</v>
      </c>
      <c r="H41" s="34" t="s">
        <v>2231</v>
      </c>
      <c r="I41" s="67" t="s">
        <v>2232</v>
      </c>
      <c r="J41" s="68" t="s">
        <v>1721</v>
      </c>
      <c r="K41" s="34" t="s">
        <v>24</v>
      </c>
      <c r="L41" s="34">
        <v>860066942</v>
      </c>
      <c r="M41" s="34" t="s">
        <v>48</v>
      </c>
      <c r="N41" s="34" t="s">
        <v>349</v>
      </c>
      <c r="O41" s="34" t="s">
        <v>367</v>
      </c>
      <c r="P41" s="34" t="s">
        <v>2235</v>
      </c>
      <c r="Q41" s="73">
        <v>43672</v>
      </c>
      <c r="R41" s="34" t="s">
        <v>277</v>
      </c>
      <c r="S41" s="34" t="s">
        <v>373</v>
      </c>
      <c r="T41" s="34" t="s">
        <v>374</v>
      </c>
      <c r="U41" s="34" t="s">
        <v>139</v>
      </c>
      <c r="V41" s="34" t="s">
        <v>140</v>
      </c>
      <c r="W41" s="34" t="s">
        <v>347</v>
      </c>
      <c r="X41" s="34" t="s">
        <v>372</v>
      </c>
      <c r="Y41" s="34" t="s">
        <v>372</v>
      </c>
      <c r="Z41" s="73">
        <v>43641</v>
      </c>
      <c r="AA41" s="34" t="s">
        <v>27</v>
      </c>
      <c r="AB41" s="75">
        <v>4</v>
      </c>
      <c r="AC41" s="74">
        <v>2405792</v>
      </c>
      <c r="AD41" s="74">
        <v>9623168</v>
      </c>
      <c r="AE41" s="74">
        <v>9529248</v>
      </c>
      <c r="AF41" s="34" t="str">
        <f>VLOOKUP(B41,Consolidado!C:G,5,0)</f>
        <v>NO APROBADO</v>
      </c>
      <c r="AG41" s="74">
        <v>9529248</v>
      </c>
      <c r="AH41" s="74">
        <v>0</v>
      </c>
      <c r="AI41" s="74">
        <v>9529248</v>
      </c>
      <c r="AJ41" s="76">
        <v>0</v>
      </c>
      <c r="AK41" s="36">
        <v>9529248</v>
      </c>
      <c r="AL41" s="34" t="s">
        <v>2404</v>
      </c>
      <c r="AM41" s="34" t="s">
        <v>2405</v>
      </c>
      <c r="AN41" s="34" t="s">
        <v>141</v>
      </c>
      <c r="AO41" s="34" t="s">
        <v>50</v>
      </c>
      <c r="AP41" s="34" t="s">
        <v>50</v>
      </c>
      <c r="AQ41" s="34"/>
      <c r="AR41" s="34"/>
      <c r="AS41" s="34"/>
      <c r="AT41" s="34" t="s">
        <v>2628</v>
      </c>
      <c r="AU41" s="34"/>
      <c r="AV41" s="34"/>
    </row>
    <row r="42" spans="1:48">
      <c r="A42" s="34" t="s">
        <v>1587</v>
      </c>
      <c r="B42" s="35">
        <v>178114376</v>
      </c>
      <c r="C42" s="34">
        <v>1</v>
      </c>
      <c r="D42" s="34">
        <v>0</v>
      </c>
      <c r="E42" s="34">
        <v>0</v>
      </c>
      <c r="F42" s="66" t="s">
        <v>26</v>
      </c>
      <c r="G42" s="34" t="s">
        <v>2230</v>
      </c>
      <c r="H42" s="34" t="s">
        <v>2231</v>
      </c>
      <c r="I42" s="77" t="s">
        <v>2232</v>
      </c>
      <c r="J42" s="68" t="s">
        <v>1721</v>
      </c>
      <c r="K42" s="34" t="s">
        <v>24</v>
      </c>
      <c r="L42" s="34">
        <v>860066942</v>
      </c>
      <c r="M42" s="34" t="s">
        <v>48</v>
      </c>
      <c r="N42" s="34" t="s">
        <v>349</v>
      </c>
      <c r="O42" s="34" t="s">
        <v>350</v>
      </c>
      <c r="P42" s="34" t="s">
        <v>2234</v>
      </c>
      <c r="Q42" s="73">
        <v>43717</v>
      </c>
      <c r="R42" s="34" t="s">
        <v>277</v>
      </c>
      <c r="S42" s="34" t="s">
        <v>379</v>
      </c>
      <c r="T42" s="34" t="s">
        <v>360</v>
      </c>
      <c r="U42" s="34" t="s">
        <v>137</v>
      </c>
      <c r="V42" s="34" t="s">
        <v>138</v>
      </c>
      <c r="W42" s="34" t="s">
        <v>347</v>
      </c>
      <c r="X42" s="34" t="s">
        <v>358</v>
      </c>
      <c r="Y42" s="34" t="s">
        <v>358</v>
      </c>
      <c r="Z42" s="73">
        <v>43511</v>
      </c>
      <c r="AA42" s="34" t="s">
        <v>27</v>
      </c>
      <c r="AB42" s="75">
        <v>52</v>
      </c>
      <c r="AC42" s="78">
        <v>1699541</v>
      </c>
      <c r="AD42" s="78">
        <v>88376132</v>
      </c>
      <c r="AE42" s="78">
        <v>88289084</v>
      </c>
      <c r="AF42" s="34" t="str">
        <f>VLOOKUP(B42,Consolidado!C:G,5,0)</f>
        <v>NO APROBADO</v>
      </c>
      <c r="AG42" s="78">
        <v>88289084</v>
      </c>
      <c r="AH42" s="78">
        <v>0</v>
      </c>
      <c r="AI42" s="78">
        <v>88289084</v>
      </c>
      <c r="AJ42" s="79">
        <v>0</v>
      </c>
      <c r="AK42" s="36">
        <v>88289084</v>
      </c>
      <c r="AL42" s="34" t="s">
        <v>2406</v>
      </c>
      <c r="AM42" s="34" t="s">
        <v>2407</v>
      </c>
      <c r="AN42" s="34" t="s">
        <v>134</v>
      </c>
      <c r="AO42" s="34" t="s">
        <v>49</v>
      </c>
      <c r="AP42" s="34" t="s">
        <v>49</v>
      </c>
      <c r="AQ42" s="34" t="s">
        <v>2633</v>
      </c>
      <c r="AR42" s="34" t="s">
        <v>1528</v>
      </c>
      <c r="AS42" s="34" t="s">
        <v>2645</v>
      </c>
      <c r="AT42" s="34" t="s">
        <v>2629</v>
      </c>
      <c r="AU42" s="34"/>
      <c r="AV42" s="34"/>
    </row>
    <row r="43" spans="1:48" hidden="1">
      <c r="A43" s="34" t="s">
        <v>1588</v>
      </c>
      <c r="B43" s="35">
        <v>178114409</v>
      </c>
      <c r="C43" s="34">
        <v>1</v>
      </c>
      <c r="D43" s="34">
        <v>0</v>
      </c>
      <c r="E43" s="34">
        <v>0</v>
      </c>
      <c r="F43" s="66" t="s">
        <v>26</v>
      </c>
      <c r="G43" s="34" t="s">
        <v>2230</v>
      </c>
      <c r="H43" s="34" t="s">
        <v>2231</v>
      </c>
      <c r="I43" s="67" t="s">
        <v>2232</v>
      </c>
      <c r="J43" s="68" t="s">
        <v>1721</v>
      </c>
      <c r="K43" s="34" t="s">
        <v>24</v>
      </c>
      <c r="L43" s="34">
        <v>860066942</v>
      </c>
      <c r="M43" s="34" t="s">
        <v>48</v>
      </c>
      <c r="N43" s="34" t="s">
        <v>349</v>
      </c>
      <c r="O43" s="34" t="s">
        <v>381</v>
      </c>
      <c r="P43" s="34" t="s">
        <v>2236</v>
      </c>
      <c r="Q43" s="73">
        <v>43660</v>
      </c>
      <c r="R43" s="34" t="s">
        <v>277</v>
      </c>
      <c r="S43" s="34" t="s">
        <v>386</v>
      </c>
      <c r="T43" s="34" t="s">
        <v>387</v>
      </c>
      <c r="U43" s="34" t="s">
        <v>142</v>
      </c>
      <c r="V43" s="34" t="s">
        <v>143</v>
      </c>
      <c r="W43" s="34" t="s">
        <v>347</v>
      </c>
      <c r="X43" s="34" t="s">
        <v>385</v>
      </c>
      <c r="Y43" s="34" t="s">
        <v>385</v>
      </c>
      <c r="Z43" s="73">
        <v>43629</v>
      </c>
      <c r="AA43" s="34" t="s">
        <v>27</v>
      </c>
      <c r="AB43" s="75">
        <v>3</v>
      </c>
      <c r="AC43" s="74">
        <v>45249</v>
      </c>
      <c r="AD43" s="74">
        <v>135747</v>
      </c>
      <c r="AE43" s="74">
        <v>134289</v>
      </c>
      <c r="AF43" s="34" t="str">
        <f>VLOOKUP(B43,Consolidado!C:G,5,0)</f>
        <v>NO APROBADO</v>
      </c>
      <c r="AG43" s="74">
        <v>134289</v>
      </c>
      <c r="AH43" s="74">
        <v>0</v>
      </c>
      <c r="AI43" s="74">
        <v>134289</v>
      </c>
      <c r="AJ43" s="76">
        <v>0</v>
      </c>
      <c r="AK43" s="36">
        <v>134289</v>
      </c>
      <c r="AL43" s="34" t="s">
        <v>2408</v>
      </c>
      <c r="AM43" s="34" t="s">
        <v>2409</v>
      </c>
      <c r="AN43" s="34" t="s">
        <v>144</v>
      </c>
      <c r="AO43" s="34" t="s">
        <v>51</v>
      </c>
      <c r="AP43" s="34" t="s">
        <v>51</v>
      </c>
      <c r="AQ43" s="34"/>
      <c r="AR43" s="34"/>
      <c r="AS43" s="34"/>
      <c r="AT43" s="34" t="s">
        <v>2630</v>
      </c>
      <c r="AU43" s="34"/>
      <c r="AV43" s="34"/>
    </row>
    <row r="44" spans="1:48" hidden="1">
      <c r="A44" s="34" t="s">
        <v>1589</v>
      </c>
      <c r="B44" s="35">
        <v>178115355</v>
      </c>
      <c r="C44" s="34">
        <v>1</v>
      </c>
      <c r="D44" s="34">
        <v>0</v>
      </c>
      <c r="E44" s="34">
        <v>0</v>
      </c>
      <c r="F44" s="66" t="s">
        <v>26</v>
      </c>
      <c r="G44" s="34" t="s">
        <v>2230</v>
      </c>
      <c r="H44" s="34" t="s">
        <v>2231</v>
      </c>
      <c r="I44" s="67" t="s">
        <v>2232</v>
      </c>
      <c r="J44" s="68" t="s">
        <v>1721</v>
      </c>
      <c r="K44" s="34" t="s">
        <v>24</v>
      </c>
      <c r="L44" s="34">
        <v>860066942</v>
      </c>
      <c r="M44" s="34" t="s">
        <v>48</v>
      </c>
      <c r="N44" s="34" t="s">
        <v>349</v>
      </c>
      <c r="O44" s="34" t="s">
        <v>393</v>
      </c>
      <c r="P44" s="34" t="s">
        <v>2237</v>
      </c>
      <c r="Q44" s="73">
        <v>43767</v>
      </c>
      <c r="R44" s="34" t="s">
        <v>277</v>
      </c>
      <c r="S44" s="34" t="s">
        <v>399</v>
      </c>
      <c r="T44" s="34" t="s">
        <v>400</v>
      </c>
      <c r="U44" s="34" t="s">
        <v>145</v>
      </c>
      <c r="V44" s="34" t="s">
        <v>146</v>
      </c>
      <c r="W44" s="34" t="s">
        <v>347</v>
      </c>
      <c r="X44" s="34" t="s">
        <v>398</v>
      </c>
      <c r="Y44" s="34" t="s">
        <v>398</v>
      </c>
      <c r="Z44" s="73">
        <v>43591</v>
      </c>
      <c r="AA44" s="34" t="s">
        <v>27</v>
      </c>
      <c r="AB44" s="75">
        <v>30</v>
      </c>
      <c r="AC44" s="74">
        <v>2120</v>
      </c>
      <c r="AD44" s="74">
        <v>63600</v>
      </c>
      <c r="AE44" s="74">
        <v>62430</v>
      </c>
      <c r="AF44" s="34" t="str">
        <f>VLOOKUP(B44,Consolidado!C:G,5,0)</f>
        <v>NO APROBADO</v>
      </c>
      <c r="AG44" s="74">
        <v>62430</v>
      </c>
      <c r="AH44" s="74">
        <v>0</v>
      </c>
      <c r="AI44" s="74">
        <v>62430</v>
      </c>
      <c r="AJ44" s="76">
        <v>0</v>
      </c>
      <c r="AK44" s="36">
        <v>57690</v>
      </c>
      <c r="AL44" s="34" t="s">
        <v>2410</v>
      </c>
      <c r="AM44" s="34" t="s">
        <v>2411</v>
      </c>
      <c r="AN44" s="34" t="s">
        <v>134</v>
      </c>
      <c r="AO44" s="34" t="s">
        <v>49</v>
      </c>
      <c r="AP44" s="34" t="s">
        <v>49</v>
      </c>
      <c r="AQ44" s="34"/>
      <c r="AR44" s="34"/>
      <c r="AS44" s="34"/>
      <c r="AT44" s="34" t="s">
        <v>2630</v>
      </c>
      <c r="AU44" s="34"/>
      <c r="AV44" s="34"/>
    </row>
    <row r="45" spans="1:48" hidden="1">
      <c r="A45" s="34" t="s">
        <v>1590</v>
      </c>
      <c r="B45" s="35">
        <v>178115807</v>
      </c>
      <c r="C45" s="34">
        <v>1</v>
      </c>
      <c r="D45" s="34">
        <v>0</v>
      </c>
      <c r="E45" s="34">
        <v>0</v>
      </c>
      <c r="F45" s="66" t="s">
        <v>26</v>
      </c>
      <c r="G45" s="34" t="s">
        <v>2230</v>
      </c>
      <c r="H45" s="34" t="s">
        <v>2231</v>
      </c>
      <c r="I45" s="67" t="s">
        <v>2232</v>
      </c>
      <c r="J45" s="68" t="s">
        <v>1721</v>
      </c>
      <c r="K45" s="34" t="s">
        <v>24</v>
      </c>
      <c r="L45" s="34">
        <v>860066942</v>
      </c>
      <c r="M45" s="34" t="s">
        <v>48</v>
      </c>
      <c r="N45" s="34" t="s">
        <v>349</v>
      </c>
      <c r="O45" s="34" t="s">
        <v>405</v>
      </c>
      <c r="P45" s="34" t="s">
        <v>2238</v>
      </c>
      <c r="Q45" s="73">
        <v>43770</v>
      </c>
      <c r="R45" s="34" t="s">
        <v>277</v>
      </c>
      <c r="S45" s="34" t="s">
        <v>411</v>
      </c>
      <c r="T45" s="34" t="s">
        <v>360</v>
      </c>
      <c r="U45" s="34" t="s">
        <v>147</v>
      </c>
      <c r="V45" s="34" t="s">
        <v>148</v>
      </c>
      <c r="W45" s="34" t="s">
        <v>347</v>
      </c>
      <c r="X45" s="34" t="s">
        <v>410</v>
      </c>
      <c r="Y45" s="34" t="s">
        <v>410</v>
      </c>
      <c r="Z45" s="73">
        <v>43741</v>
      </c>
      <c r="AA45" s="34" t="s">
        <v>27</v>
      </c>
      <c r="AB45" s="75">
        <v>5</v>
      </c>
      <c r="AC45" s="74">
        <v>23884551</v>
      </c>
      <c r="AD45" s="74">
        <v>119422755</v>
      </c>
      <c r="AE45" s="74">
        <v>119403455</v>
      </c>
      <c r="AF45" s="34" t="str">
        <f>VLOOKUP(B45,Consolidado!C:G,5,0)</f>
        <v>NO APROBADO</v>
      </c>
      <c r="AG45" s="74">
        <v>119403455</v>
      </c>
      <c r="AH45" s="74">
        <v>0</v>
      </c>
      <c r="AI45" s="74">
        <v>119403455</v>
      </c>
      <c r="AJ45" s="76">
        <v>0</v>
      </c>
      <c r="AK45" s="36">
        <v>119403455</v>
      </c>
      <c r="AL45" s="34" t="s">
        <v>2412</v>
      </c>
      <c r="AM45" s="34" t="s">
        <v>2413</v>
      </c>
      <c r="AN45" s="34" t="s">
        <v>134</v>
      </c>
      <c r="AO45" s="34" t="s">
        <v>49</v>
      </c>
      <c r="AP45" s="34" t="s">
        <v>49</v>
      </c>
      <c r="AQ45" s="34"/>
      <c r="AR45" s="34"/>
      <c r="AS45" s="34"/>
      <c r="AT45" s="34" t="s">
        <v>2628</v>
      </c>
      <c r="AU45" s="34"/>
      <c r="AV45" s="34"/>
    </row>
    <row r="46" spans="1:48" hidden="1">
      <c r="A46" s="34" t="s">
        <v>1591</v>
      </c>
      <c r="B46" s="35">
        <v>178115815</v>
      </c>
      <c r="C46" s="34">
        <v>1</v>
      </c>
      <c r="D46" s="34">
        <v>0</v>
      </c>
      <c r="E46" s="34">
        <v>0</v>
      </c>
      <c r="F46" s="66" t="s">
        <v>26</v>
      </c>
      <c r="G46" s="34" t="s">
        <v>2230</v>
      </c>
      <c r="H46" s="34" t="s">
        <v>2231</v>
      </c>
      <c r="I46" s="67" t="s">
        <v>2232</v>
      </c>
      <c r="J46" s="68" t="s">
        <v>1721</v>
      </c>
      <c r="K46" s="34" t="s">
        <v>24</v>
      </c>
      <c r="L46" s="34">
        <v>860066942</v>
      </c>
      <c r="M46" s="34" t="s">
        <v>48</v>
      </c>
      <c r="N46" s="34" t="s">
        <v>349</v>
      </c>
      <c r="O46" s="34" t="s">
        <v>416</v>
      </c>
      <c r="P46" s="34" t="s">
        <v>2239</v>
      </c>
      <c r="Q46" s="73">
        <v>43798</v>
      </c>
      <c r="R46" s="34" t="s">
        <v>277</v>
      </c>
      <c r="S46" s="34" t="s">
        <v>422</v>
      </c>
      <c r="T46" s="34" t="s">
        <v>360</v>
      </c>
      <c r="U46" s="34" t="s">
        <v>149</v>
      </c>
      <c r="V46" s="34" t="s">
        <v>150</v>
      </c>
      <c r="W46" s="34" t="s">
        <v>347</v>
      </c>
      <c r="X46" s="34" t="s">
        <v>421</v>
      </c>
      <c r="Y46" s="34" t="s">
        <v>421</v>
      </c>
      <c r="Z46" s="73">
        <v>43551</v>
      </c>
      <c r="AA46" s="34" t="s">
        <v>27</v>
      </c>
      <c r="AB46" s="75">
        <v>18</v>
      </c>
      <c r="AC46" s="74">
        <v>3395478</v>
      </c>
      <c r="AD46" s="74">
        <v>61118604</v>
      </c>
      <c r="AE46" s="74">
        <v>61088472</v>
      </c>
      <c r="AF46" s="34" t="str">
        <f>VLOOKUP(B46,Consolidado!C:G,5,0)</f>
        <v>NO APROBADO</v>
      </c>
      <c r="AG46" s="74">
        <v>61088472</v>
      </c>
      <c r="AH46" s="74">
        <v>0</v>
      </c>
      <c r="AI46" s="74">
        <v>61088472</v>
      </c>
      <c r="AJ46" s="76">
        <v>0</v>
      </c>
      <c r="AK46" s="36">
        <v>61088472</v>
      </c>
      <c r="AL46" s="34" t="s">
        <v>2414</v>
      </c>
      <c r="AM46" s="34" t="s">
        <v>2415</v>
      </c>
      <c r="AN46" s="34" t="s">
        <v>134</v>
      </c>
      <c r="AO46" s="34" t="s">
        <v>49</v>
      </c>
      <c r="AP46" s="34" t="s">
        <v>49</v>
      </c>
      <c r="AQ46" s="34"/>
      <c r="AR46" s="34"/>
      <c r="AS46" s="34"/>
      <c r="AT46" s="34" t="s">
        <v>2630</v>
      </c>
      <c r="AU46" s="34"/>
      <c r="AV46" s="34"/>
    </row>
    <row r="47" spans="1:48" hidden="1">
      <c r="A47" s="34" t="s">
        <v>1592</v>
      </c>
      <c r="B47" s="35">
        <v>178115862</v>
      </c>
      <c r="C47" s="34">
        <v>1</v>
      </c>
      <c r="D47" s="34">
        <v>0</v>
      </c>
      <c r="E47" s="34">
        <v>0</v>
      </c>
      <c r="F47" s="66" t="s">
        <v>26</v>
      </c>
      <c r="G47" s="34" t="s">
        <v>2230</v>
      </c>
      <c r="H47" s="34" t="s">
        <v>2231</v>
      </c>
      <c r="I47" s="67" t="s">
        <v>2232</v>
      </c>
      <c r="J47" s="68" t="s">
        <v>1721</v>
      </c>
      <c r="K47" s="34" t="s">
        <v>24</v>
      </c>
      <c r="L47" s="34">
        <v>860066942</v>
      </c>
      <c r="M47" s="34" t="s">
        <v>48</v>
      </c>
      <c r="N47" s="34" t="s">
        <v>349</v>
      </c>
      <c r="O47" s="34" t="s">
        <v>426</v>
      </c>
      <c r="P47" s="34" t="s">
        <v>2240</v>
      </c>
      <c r="Q47" s="73">
        <v>43780</v>
      </c>
      <c r="R47" s="34" t="s">
        <v>277</v>
      </c>
      <c r="S47" s="34" t="s">
        <v>433</v>
      </c>
      <c r="T47" s="34" t="s">
        <v>360</v>
      </c>
      <c r="U47" s="34" t="s">
        <v>151</v>
      </c>
      <c r="V47" s="34" t="s">
        <v>152</v>
      </c>
      <c r="W47" s="34" t="s">
        <v>347</v>
      </c>
      <c r="X47" s="34" t="s">
        <v>432</v>
      </c>
      <c r="Y47" s="34" t="s">
        <v>432</v>
      </c>
      <c r="Z47" s="73">
        <v>43671</v>
      </c>
      <c r="AA47" s="34" t="s">
        <v>27</v>
      </c>
      <c r="AB47" s="75">
        <v>28</v>
      </c>
      <c r="AC47" s="74">
        <v>113970</v>
      </c>
      <c r="AD47" s="74">
        <v>3191160</v>
      </c>
      <c r="AE47" s="74">
        <v>3171504</v>
      </c>
      <c r="AF47" s="34" t="str">
        <f>VLOOKUP(B47,Consolidado!C:G,5,0)</f>
        <v>NO APROBADO</v>
      </c>
      <c r="AG47" s="74">
        <v>3171504</v>
      </c>
      <c r="AH47" s="74">
        <v>0</v>
      </c>
      <c r="AI47" s="74">
        <v>3171504</v>
      </c>
      <c r="AJ47" s="76">
        <v>0</v>
      </c>
      <c r="AK47" s="36">
        <v>3171504</v>
      </c>
      <c r="AL47" s="34" t="s">
        <v>2416</v>
      </c>
      <c r="AM47" s="34" t="s">
        <v>2417</v>
      </c>
      <c r="AN47" s="34" t="s">
        <v>134</v>
      </c>
      <c r="AO47" s="34" t="s">
        <v>49</v>
      </c>
      <c r="AP47" s="34" t="s">
        <v>49</v>
      </c>
      <c r="AQ47" s="34"/>
      <c r="AR47" s="34"/>
      <c r="AS47" s="34"/>
      <c r="AT47" s="34" t="s">
        <v>2630</v>
      </c>
      <c r="AU47" s="34"/>
      <c r="AV47" s="34"/>
    </row>
    <row r="48" spans="1:48" hidden="1">
      <c r="A48" s="34" t="s">
        <v>1593</v>
      </c>
      <c r="B48" s="35">
        <v>178115873</v>
      </c>
      <c r="C48" s="34">
        <v>1</v>
      </c>
      <c r="D48" s="34">
        <v>0</v>
      </c>
      <c r="E48" s="34">
        <v>0</v>
      </c>
      <c r="F48" s="66" t="s">
        <v>26</v>
      </c>
      <c r="G48" s="34" t="s">
        <v>2230</v>
      </c>
      <c r="H48" s="34" t="s">
        <v>2231</v>
      </c>
      <c r="I48" s="67" t="s">
        <v>2232</v>
      </c>
      <c r="J48" s="68" t="s">
        <v>1721</v>
      </c>
      <c r="K48" s="34" t="s">
        <v>24</v>
      </c>
      <c r="L48" s="34">
        <v>860066942</v>
      </c>
      <c r="M48" s="34" t="s">
        <v>48</v>
      </c>
      <c r="N48" s="34" t="s">
        <v>349</v>
      </c>
      <c r="O48" s="34" t="s">
        <v>438</v>
      </c>
      <c r="P48" s="34" t="s">
        <v>2241</v>
      </c>
      <c r="Q48" s="73">
        <v>43782</v>
      </c>
      <c r="R48" s="34" t="s">
        <v>277</v>
      </c>
      <c r="S48" s="34" t="s">
        <v>444</v>
      </c>
      <c r="T48" s="34" t="s">
        <v>360</v>
      </c>
      <c r="U48" s="34" t="s">
        <v>151</v>
      </c>
      <c r="V48" s="34" t="s">
        <v>152</v>
      </c>
      <c r="W48" s="34" t="s">
        <v>347</v>
      </c>
      <c r="X48" s="34" t="s">
        <v>443</v>
      </c>
      <c r="Y48" s="34" t="s">
        <v>443</v>
      </c>
      <c r="Z48" s="73">
        <v>43685</v>
      </c>
      <c r="AA48" s="34" t="s">
        <v>27</v>
      </c>
      <c r="AB48" s="75">
        <v>28</v>
      </c>
      <c r="AC48" s="74">
        <v>113970</v>
      </c>
      <c r="AD48" s="74">
        <v>3191160</v>
      </c>
      <c r="AE48" s="74">
        <v>3171504</v>
      </c>
      <c r="AF48" s="34" t="str">
        <f>VLOOKUP(B48,Consolidado!C:G,5,0)</f>
        <v>NO APROBADO</v>
      </c>
      <c r="AG48" s="74">
        <v>3171504</v>
      </c>
      <c r="AH48" s="74">
        <v>0</v>
      </c>
      <c r="AI48" s="74">
        <v>3171504</v>
      </c>
      <c r="AJ48" s="76">
        <v>0</v>
      </c>
      <c r="AK48" s="36">
        <v>3171504</v>
      </c>
      <c r="AL48" s="34" t="s">
        <v>2418</v>
      </c>
      <c r="AM48" s="34" t="s">
        <v>2419</v>
      </c>
      <c r="AN48" s="34" t="s">
        <v>134</v>
      </c>
      <c r="AO48" s="34" t="s">
        <v>49</v>
      </c>
      <c r="AP48" s="34" t="s">
        <v>49</v>
      </c>
      <c r="AQ48" s="34"/>
      <c r="AR48" s="34"/>
      <c r="AS48" s="34"/>
      <c r="AT48" s="34" t="s">
        <v>2628</v>
      </c>
      <c r="AU48" s="34"/>
      <c r="AV48" s="34"/>
    </row>
    <row r="49" spans="1:48" hidden="1">
      <c r="A49" s="34" t="s">
        <v>1594</v>
      </c>
      <c r="B49" s="35">
        <v>178115968</v>
      </c>
      <c r="C49" s="34">
        <v>1</v>
      </c>
      <c r="D49" s="34">
        <v>0</v>
      </c>
      <c r="E49" s="34">
        <v>0</v>
      </c>
      <c r="F49" s="66" t="s">
        <v>26</v>
      </c>
      <c r="G49" s="34" t="s">
        <v>2230</v>
      </c>
      <c r="H49" s="34" t="s">
        <v>2231</v>
      </c>
      <c r="I49" s="67" t="s">
        <v>2232</v>
      </c>
      <c r="J49" s="68" t="s">
        <v>1721</v>
      </c>
      <c r="K49" s="34" t="s">
        <v>24</v>
      </c>
      <c r="L49" s="34">
        <v>860066942</v>
      </c>
      <c r="M49" s="34" t="s">
        <v>48</v>
      </c>
      <c r="N49" s="34" t="s">
        <v>349</v>
      </c>
      <c r="O49" s="34" t="s">
        <v>446</v>
      </c>
      <c r="P49" s="34" t="s">
        <v>2242</v>
      </c>
      <c r="Q49" s="73">
        <v>43762</v>
      </c>
      <c r="R49" s="34" t="s">
        <v>277</v>
      </c>
      <c r="S49" s="34" t="s">
        <v>451</v>
      </c>
      <c r="T49" s="34" t="s">
        <v>452</v>
      </c>
      <c r="U49" s="34" t="s">
        <v>107</v>
      </c>
      <c r="V49" s="34" t="s">
        <v>108</v>
      </c>
      <c r="W49" s="34" t="s">
        <v>347</v>
      </c>
      <c r="X49" s="34" t="s">
        <v>450</v>
      </c>
      <c r="Y49" s="34" t="s">
        <v>450</v>
      </c>
      <c r="Z49" s="73">
        <v>43755</v>
      </c>
      <c r="AA49" s="34" t="s">
        <v>27</v>
      </c>
      <c r="AB49" s="75">
        <v>9</v>
      </c>
      <c r="AC49" s="74">
        <v>990820</v>
      </c>
      <c r="AD49" s="74">
        <v>8917380</v>
      </c>
      <c r="AE49" s="74">
        <v>8829198</v>
      </c>
      <c r="AF49" s="34" t="str">
        <f>VLOOKUP(B49,Consolidado!C:G,5,0)</f>
        <v>APROBADO</v>
      </c>
      <c r="AG49" s="74">
        <v>8829198</v>
      </c>
      <c r="AH49" s="74">
        <v>8752546</v>
      </c>
      <c r="AI49" s="74">
        <v>76652</v>
      </c>
      <c r="AJ49" s="76">
        <v>0.99131835077206332</v>
      </c>
      <c r="AK49" s="36">
        <v>76644</v>
      </c>
      <c r="AL49" s="34" t="s">
        <v>2420</v>
      </c>
      <c r="AM49" s="34" t="s">
        <v>2421</v>
      </c>
      <c r="AN49" s="34" t="s">
        <v>79</v>
      </c>
      <c r="AO49" s="34" t="s">
        <v>52</v>
      </c>
      <c r="AP49" s="34" t="s">
        <v>52</v>
      </c>
      <c r="AQ49" s="34"/>
      <c r="AR49" s="34"/>
      <c r="AS49" s="34"/>
      <c r="AT49" s="34" t="s">
        <v>2630</v>
      </c>
      <c r="AU49" s="34"/>
      <c r="AV49" s="34"/>
    </row>
    <row r="50" spans="1:48">
      <c r="A50" s="34" t="s">
        <v>1595</v>
      </c>
      <c r="B50" s="35">
        <v>178116085</v>
      </c>
      <c r="C50" s="34">
        <v>1</v>
      </c>
      <c r="D50" s="34">
        <v>0</v>
      </c>
      <c r="E50" s="34">
        <v>0</v>
      </c>
      <c r="F50" s="66" t="s">
        <v>26</v>
      </c>
      <c r="G50" s="34" t="s">
        <v>2230</v>
      </c>
      <c r="H50" s="34" t="s">
        <v>2231</v>
      </c>
      <c r="I50" s="77" t="s">
        <v>2232</v>
      </c>
      <c r="J50" s="68" t="s">
        <v>1721</v>
      </c>
      <c r="K50" s="34" t="s">
        <v>24</v>
      </c>
      <c r="L50" s="34">
        <v>860066942</v>
      </c>
      <c r="M50" s="34" t="s">
        <v>48</v>
      </c>
      <c r="N50" s="34" t="s">
        <v>349</v>
      </c>
      <c r="O50" s="34" t="s">
        <v>350</v>
      </c>
      <c r="P50" s="34" t="s">
        <v>2234</v>
      </c>
      <c r="Q50" s="73">
        <v>43686</v>
      </c>
      <c r="R50" s="34" t="s">
        <v>277</v>
      </c>
      <c r="S50" s="34" t="s">
        <v>458</v>
      </c>
      <c r="T50" s="34" t="s">
        <v>360</v>
      </c>
      <c r="U50" s="34" t="s">
        <v>137</v>
      </c>
      <c r="V50" s="34" t="s">
        <v>138</v>
      </c>
      <c r="W50" s="34" t="s">
        <v>347</v>
      </c>
      <c r="X50" s="34" t="s">
        <v>358</v>
      </c>
      <c r="Y50" s="34" t="s">
        <v>358</v>
      </c>
      <c r="Z50" s="73">
        <v>43511</v>
      </c>
      <c r="AA50" s="34" t="s">
        <v>27</v>
      </c>
      <c r="AB50" s="75">
        <v>52</v>
      </c>
      <c r="AC50" s="78">
        <v>1699541</v>
      </c>
      <c r="AD50" s="78">
        <v>88376132</v>
      </c>
      <c r="AE50" s="78">
        <v>88285884</v>
      </c>
      <c r="AF50" s="34" t="str">
        <f>VLOOKUP(B50,Consolidado!C:G,5,0)</f>
        <v>NO APROBADO</v>
      </c>
      <c r="AG50" s="78">
        <v>88285884</v>
      </c>
      <c r="AH50" s="78">
        <v>0</v>
      </c>
      <c r="AI50" s="78">
        <v>88285884</v>
      </c>
      <c r="AJ50" s="79">
        <v>0</v>
      </c>
      <c r="AK50" s="36">
        <v>88285884</v>
      </c>
      <c r="AL50" s="34" t="s">
        <v>2422</v>
      </c>
      <c r="AM50" s="34" t="s">
        <v>2423</v>
      </c>
      <c r="AN50" s="34" t="s">
        <v>134</v>
      </c>
      <c r="AO50" s="34" t="s">
        <v>49</v>
      </c>
      <c r="AP50" s="34" t="s">
        <v>49</v>
      </c>
      <c r="AQ50" s="34" t="s">
        <v>2633</v>
      </c>
      <c r="AR50" s="34" t="s">
        <v>1528</v>
      </c>
      <c r="AS50" s="34" t="s">
        <v>2645</v>
      </c>
      <c r="AT50" s="34" t="s">
        <v>2629</v>
      </c>
      <c r="AU50" s="34"/>
      <c r="AV50" s="34"/>
    </row>
    <row r="51" spans="1:48" hidden="1">
      <c r="A51" s="34" t="s">
        <v>1596</v>
      </c>
      <c r="B51" s="35">
        <v>178116326</v>
      </c>
      <c r="C51" s="34">
        <v>1</v>
      </c>
      <c r="D51" s="34">
        <v>0</v>
      </c>
      <c r="E51" s="34">
        <v>0</v>
      </c>
      <c r="F51" s="66" t="s">
        <v>26</v>
      </c>
      <c r="G51" s="34" t="s">
        <v>2230</v>
      </c>
      <c r="H51" s="34" t="s">
        <v>2231</v>
      </c>
      <c r="I51" s="67" t="s">
        <v>2232</v>
      </c>
      <c r="J51" s="68" t="s">
        <v>1721</v>
      </c>
      <c r="K51" s="34" t="s">
        <v>24</v>
      </c>
      <c r="L51" s="34">
        <v>860066942</v>
      </c>
      <c r="M51" s="34" t="s">
        <v>48</v>
      </c>
      <c r="N51" s="34" t="s">
        <v>349</v>
      </c>
      <c r="O51" s="34" t="s">
        <v>438</v>
      </c>
      <c r="P51" s="34" t="s">
        <v>2241</v>
      </c>
      <c r="Q51" s="73">
        <v>43725</v>
      </c>
      <c r="R51" s="34" t="s">
        <v>277</v>
      </c>
      <c r="S51" s="34" t="s">
        <v>460</v>
      </c>
      <c r="T51" s="34" t="s">
        <v>360</v>
      </c>
      <c r="U51" s="34" t="s">
        <v>151</v>
      </c>
      <c r="V51" s="34" t="s">
        <v>152</v>
      </c>
      <c r="W51" s="34" t="s">
        <v>347</v>
      </c>
      <c r="X51" s="34" t="s">
        <v>443</v>
      </c>
      <c r="Y51" s="34" t="s">
        <v>443</v>
      </c>
      <c r="Z51" s="73">
        <v>43685</v>
      </c>
      <c r="AA51" s="34" t="s">
        <v>27</v>
      </c>
      <c r="AB51" s="75">
        <v>28</v>
      </c>
      <c r="AC51" s="74">
        <v>113970</v>
      </c>
      <c r="AD51" s="74">
        <v>3191160</v>
      </c>
      <c r="AE51" s="74">
        <v>3171504</v>
      </c>
      <c r="AF51" s="34" t="str">
        <f>VLOOKUP(B51,Consolidado!C:G,5,0)</f>
        <v>NO APROBADO</v>
      </c>
      <c r="AG51" s="74">
        <v>3171504</v>
      </c>
      <c r="AH51" s="74">
        <v>0</v>
      </c>
      <c r="AI51" s="74">
        <v>3171504</v>
      </c>
      <c r="AJ51" s="76">
        <v>0</v>
      </c>
      <c r="AK51" s="36">
        <v>3171504</v>
      </c>
      <c r="AL51" s="34" t="s">
        <v>2424</v>
      </c>
      <c r="AM51" s="34" t="s">
        <v>2425</v>
      </c>
      <c r="AN51" s="34" t="s">
        <v>134</v>
      </c>
      <c r="AO51" s="34" t="s">
        <v>49</v>
      </c>
      <c r="AP51" s="34" t="s">
        <v>49</v>
      </c>
      <c r="AQ51" s="34"/>
      <c r="AR51" s="34"/>
      <c r="AS51" s="34"/>
      <c r="AT51" s="34" t="s">
        <v>2628</v>
      </c>
      <c r="AU51" s="34"/>
      <c r="AV51" s="34"/>
    </row>
    <row r="52" spans="1:48" hidden="1">
      <c r="A52" s="34" t="s">
        <v>1597</v>
      </c>
      <c r="B52" s="35">
        <v>178116327</v>
      </c>
      <c r="C52" s="34">
        <v>1</v>
      </c>
      <c r="D52" s="34">
        <v>0</v>
      </c>
      <c r="E52" s="34">
        <v>0</v>
      </c>
      <c r="F52" s="66" t="s">
        <v>26</v>
      </c>
      <c r="G52" s="34" t="s">
        <v>2230</v>
      </c>
      <c r="H52" s="34" t="s">
        <v>2231</v>
      </c>
      <c r="I52" s="67" t="s">
        <v>2232</v>
      </c>
      <c r="J52" s="68" t="s">
        <v>1721</v>
      </c>
      <c r="K52" s="34" t="s">
        <v>24</v>
      </c>
      <c r="L52" s="34">
        <v>860066942</v>
      </c>
      <c r="M52" s="34" t="s">
        <v>48</v>
      </c>
      <c r="N52" s="34" t="s">
        <v>349</v>
      </c>
      <c r="O52" s="34" t="s">
        <v>438</v>
      </c>
      <c r="P52" s="34" t="s">
        <v>2241</v>
      </c>
      <c r="Q52" s="73">
        <v>43697</v>
      </c>
      <c r="R52" s="34" t="s">
        <v>277</v>
      </c>
      <c r="S52" s="34" t="s">
        <v>463</v>
      </c>
      <c r="T52" s="34" t="s">
        <v>360</v>
      </c>
      <c r="U52" s="34" t="s">
        <v>151</v>
      </c>
      <c r="V52" s="34" t="s">
        <v>152</v>
      </c>
      <c r="W52" s="34" t="s">
        <v>347</v>
      </c>
      <c r="X52" s="34" t="s">
        <v>443</v>
      </c>
      <c r="Y52" s="34" t="s">
        <v>443</v>
      </c>
      <c r="Z52" s="73">
        <v>43685</v>
      </c>
      <c r="AA52" s="34" t="s">
        <v>27</v>
      </c>
      <c r="AB52" s="75">
        <v>28</v>
      </c>
      <c r="AC52" s="74">
        <v>113970</v>
      </c>
      <c r="AD52" s="74">
        <v>3191160</v>
      </c>
      <c r="AE52" s="74">
        <v>3168304</v>
      </c>
      <c r="AF52" s="34" t="str">
        <f>VLOOKUP(B52,Consolidado!C:G,5,0)</f>
        <v>NO APROBADO</v>
      </c>
      <c r="AG52" s="74">
        <v>3168304</v>
      </c>
      <c r="AH52" s="74">
        <v>0</v>
      </c>
      <c r="AI52" s="74">
        <v>3168304</v>
      </c>
      <c r="AJ52" s="76">
        <v>0</v>
      </c>
      <c r="AK52" s="36">
        <v>3168304</v>
      </c>
      <c r="AL52" s="34" t="s">
        <v>2426</v>
      </c>
      <c r="AM52" s="34" t="s">
        <v>2427</v>
      </c>
      <c r="AN52" s="34" t="s">
        <v>134</v>
      </c>
      <c r="AO52" s="34" t="s">
        <v>49</v>
      </c>
      <c r="AP52" s="34" t="s">
        <v>49</v>
      </c>
      <c r="AQ52" s="34"/>
      <c r="AR52" s="34"/>
      <c r="AS52" s="34"/>
      <c r="AT52" s="34" t="s">
        <v>2628</v>
      </c>
      <c r="AU52" s="34"/>
      <c r="AV52" s="34"/>
    </row>
    <row r="53" spans="1:48" hidden="1">
      <c r="A53" s="34" t="s">
        <v>1598</v>
      </c>
      <c r="B53" s="35">
        <v>178116381</v>
      </c>
      <c r="C53" s="34">
        <v>1</v>
      </c>
      <c r="D53" s="34">
        <v>0</v>
      </c>
      <c r="E53" s="34">
        <v>0</v>
      </c>
      <c r="F53" s="66" t="s">
        <v>26</v>
      </c>
      <c r="G53" s="34" t="s">
        <v>2230</v>
      </c>
      <c r="H53" s="34" t="s">
        <v>2231</v>
      </c>
      <c r="I53" s="67" t="s">
        <v>2232</v>
      </c>
      <c r="J53" s="68" t="s">
        <v>1721</v>
      </c>
      <c r="K53" s="34" t="s">
        <v>24</v>
      </c>
      <c r="L53" s="34">
        <v>860066942</v>
      </c>
      <c r="M53" s="34" t="s">
        <v>48</v>
      </c>
      <c r="N53" s="34" t="s">
        <v>349</v>
      </c>
      <c r="O53" s="34" t="s">
        <v>438</v>
      </c>
      <c r="P53" s="34" t="s">
        <v>2241</v>
      </c>
      <c r="Q53" s="73">
        <v>43809</v>
      </c>
      <c r="R53" s="34" t="s">
        <v>277</v>
      </c>
      <c r="S53" s="34" t="s">
        <v>465</v>
      </c>
      <c r="T53" s="34" t="s">
        <v>360</v>
      </c>
      <c r="U53" s="34" t="s">
        <v>151</v>
      </c>
      <c r="V53" s="34" t="s">
        <v>152</v>
      </c>
      <c r="W53" s="34" t="s">
        <v>347</v>
      </c>
      <c r="X53" s="34" t="s">
        <v>443</v>
      </c>
      <c r="Y53" s="34" t="s">
        <v>443</v>
      </c>
      <c r="Z53" s="73">
        <v>43685</v>
      </c>
      <c r="AA53" s="34" t="s">
        <v>27</v>
      </c>
      <c r="AB53" s="75">
        <v>28</v>
      </c>
      <c r="AC53" s="74">
        <v>113970</v>
      </c>
      <c r="AD53" s="74">
        <v>3191160</v>
      </c>
      <c r="AE53" s="74">
        <v>3176656</v>
      </c>
      <c r="AF53" s="34" t="str">
        <f>VLOOKUP(B53,Consolidado!C:G,5,0)</f>
        <v>NO APROBADO</v>
      </c>
      <c r="AG53" s="74">
        <v>3176656</v>
      </c>
      <c r="AH53" s="74">
        <v>0</v>
      </c>
      <c r="AI53" s="74">
        <v>3176656</v>
      </c>
      <c r="AJ53" s="76">
        <v>0</v>
      </c>
      <c r="AK53" s="36">
        <v>3176656</v>
      </c>
      <c r="AL53" s="34" t="s">
        <v>2428</v>
      </c>
      <c r="AM53" s="34" t="s">
        <v>2429</v>
      </c>
      <c r="AN53" s="34" t="s">
        <v>134</v>
      </c>
      <c r="AO53" s="34" t="s">
        <v>49</v>
      </c>
      <c r="AP53" s="34" t="s">
        <v>49</v>
      </c>
      <c r="AQ53" s="34"/>
      <c r="AR53" s="34"/>
      <c r="AS53" s="34"/>
      <c r="AT53" s="34" t="s">
        <v>2628</v>
      </c>
      <c r="AU53" s="34"/>
      <c r="AV53" s="34"/>
    </row>
    <row r="54" spans="1:48">
      <c r="A54" s="34" t="s">
        <v>1599</v>
      </c>
      <c r="B54" s="35">
        <v>178116423</v>
      </c>
      <c r="C54" s="34">
        <v>1</v>
      </c>
      <c r="D54" s="34">
        <v>0</v>
      </c>
      <c r="E54" s="34">
        <v>0</v>
      </c>
      <c r="F54" s="66" t="s">
        <v>26</v>
      </c>
      <c r="G54" s="34" t="s">
        <v>2230</v>
      </c>
      <c r="H54" s="34" t="s">
        <v>2231</v>
      </c>
      <c r="I54" s="77" t="s">
        <v>2232</v>
      </c>
      <c r="J54" s="68" t="s">
        <v>1721</v>
      </c>
      <c r="K54" s="34" t="s">
        <v>24</v>
      </c>
      <c r="L54" s="34">
        <v>860066942</v>
      </c>
      <c r="M54" s="34" t="s">
        <v>48</v>
      </c>
      <c r="N54" s="34" t="s">
        <v>349</v>
      </c>
      <c r="O54" s="34" t="s">
        <v>467</v>
      </c>
      <c r="P54" s="34" t="s">
        <v>2243</v>
      </c>
      <c r="Q54" s="73">
        <v>43787</v>
      </c>
      <c r="R54" s="34" t="s">
        <v>277</v>
      </c>
      <c r="S54" s="34" t="s">
        <v>473</v>
      </c>
      <c r="T54" s="34" t="s">
        <v>474</v>
      </c>
      <c r="U54" s="34" t="s">
        <v>114</v>
      </c>
      <c r="V54" s="80" t="s">
        <v>108</v>
      </c>
      <c r="W54" s="34" t="s">
        <v>347</v>
      </c>
      <c r="X54" s="34" t="s">
        <v>472</v>
      </c>
      <c r="Y54" s="34" t="s">
        <v>472</v>
      </c>
      <c r="Z54" s="73">
        <v>43704</v>
      </c>
      <c r="AA54" s="34" t="s">
        <v>27</v>
      </c>
      <c r="AB54" s="75">
        <v>10</v>
      </c>
      <c r="AC54" s="78">
        <v>990820</v>
      </c>
      <c r="AD54" s="78">
        <v>9908200</v>
      </c>
      <c r="AE54" s="78">
        <v>9775360</v>
      </c>
      <c r="AF54" s="34" t="str">
        <f>VLOOKUP(B54,Consolidado!C:G,5,0)</f>
        <v>APROBADO</v>
      </c>
      <c r="AG54" s="78">
        <v>9775360</v>
      </c>
      <c r="AH54" s="78">
        <v>8411450</v>
      </c>
      <c r="AI54" s="78">
        <v>1363910</v>
      </c>
      <c r="AJ54" s="79">
        <v>0.86047470374492607</v>
      </c>
      <c r="AK54" s="36">
        <v>1363910</v>
      </c>
      <c r="AL54" s="34" t="s">
        <v>2430</v>
      </c>
      <c r="AM54" s="34" t="s">
        <v>2431</v>
      </c>
      <c r="AN54" s="34" t="s">
        <v>79</v>
      </c>
      <c r="AO54" s="34" t="s">
        <v>52</v>
      </c>
      <c r="AP54" s="34" t="s">
        <v>52</v>
      </c>
      <c r="AQ54" s="80" t="s">
        <v>2638</v>
      </c>
      <c r="AR54" s="80" t="s">
        <v>1530</v>
      </c>
      <c r="AS54" s="80" t="s">
        <v>2660</v>
      </c>
      <c r="AT54" s="34" t="s">
        <v>2629</v>
      </c>
      <c r="AU54" s="34"/>
      <c r="AV54" s="34"/>
    </row>
    <row r="55" spans="1:48" hidden="1">
      <c r="A55" s="34" t="s">
        <v>1600</v>
      </c>
      <c r="B55" s="35">
        <v>178116424</v>
      </c>
      <c r="C55" s="34">
        <v>1</v>
      </c>
      <c r="D55" s="34">
        <v>0</v>
      </c>
      <c r="E55" s="34">
        <v>0</v>
      </c>
      <c r="F55" s="66" t="s">
        <v>26</v>
      </c>
      <c r="G55" s="34" t="s">
        <v>2230</v>
      </c>
      <c r="H55" s="34" t="s">
        <v>2231</v>
      </c>
      <c r="I55" s="67" t="s">
        <v>2232</v>
      </c>
      <c r="J55" s="68" t="s">
        <v>1721</v>
      </c>
      <c r="K55" s="34" t="s">
        <v>24</v>
      </c>
      <c r="L55" s="34">
        <v>860066942</v>
      </c>
      <c r="M55" s="34" t="s">
        <v>48</v>
      </c>
      <c r="N55" s="34" t="s">
        <v>349</v>
      </c>
      <c r="O55" s="34" t="s">
        <v>478</v>
      </c>
      <c r="P55" s="34" t="s">
        <v>2244</v>
      </c>
      <c r="Q55" s="73">
        <v>43837</v>
      </c>
      <c r="R55" s="34" t="s">
        <v>277</v>
      </c>
      <c r="S55" s="34" t="s">
        <v>484</v>
      </c>
      <c r="T55" s="34" t="s">
        <v>485</v>
      </c>
      <c r="U55" s="34" t="s">
        <v>93</v>
      </c>
      <c r="V55" s="34" t="s">
        <v>94</v>
      </c>
      <c r="W55" s="34" t="s">
        <v>347</v>
      </c>
      <c r="X55" s="34" t="s">
        <v>483</v>
      </c>
      <c r="Y55" s="34" t="s">
        <v>483</v>
      </c>
      <c r="Z55" s="73">
        <v>43819</v>
      </c>
      <c r="AA55" s="34" t="s">
        <v>27</v>
      </c>
      <c r="AB55" s="75">
        <v>60</v>
      </c>
      <c r="AC55" s="74">
        <v>356712</v>
      </c>
      <c r="AD55" s="74">
        <v>21402720</v>
      </c>
      <c r="AE55" s="74">
        <v>21391740</v>
      </c>
      <c r="AF55" s="34" t="str">
        <f>VLOOKUP(B55,Consolidado!C:G,5,0)</f>
        <v>APROBADO</v>
      </c>
      <c r="AG55" s="74">
        <v>21391740</v>
      </c>
      <c r="AH55" s="74">
        <v>20668020</v>
      </c>
      <c r="AI55" s="74">
        <v>723720</v>
      </c>
      <c r="AJ55" s="76">
        <v>0.96616824998807949</v>
      </c>
      <c r="AK55" s="36">
        <v>716580</v>
      </c>
      <c r="AL55" s="34" t="s">
        <v>2432</v>
      </c>
      <c r="AM55" s="34" t="s">
        <v>2433</v>
      </c>
      <c r="AN55" s="34" t="s">
        <v>87</v>
      </c>
      <c r="AO55" s="34" t="s">
        <v>53</v>
      </c>
      <c r="AP55" s="34" t="s">
        <v>103</v>
      </c>
      <c r="AQ55" s="34"/>
      <c r="AR55" s="34"/>
      <c r="AS55" s="34"/>
      <c r="AT55" s="34" t="s">
        <v>2630</v>
      </c>
      <c r="AU55" s="34"/>
      <c r="AV55" s="34"/>
    </row>
    <row r="56" spans="1:48">
      <c r="A56" s="34" t="s">
        <v>1601</v>
      </c>
      <c r="B56" s="35">
        <v>178116432</v>
      </c>
      <c r="C56" s="34">
        <v>1</v>
      </c>
      <c r="D56" s="34">
        <v>0</v>
      </c>
      <c r="E56" s="34">
        <v>0</v>
      </c>
      <c r="F56" s="66" t="s">
        <v>26</v>
      </c>
      <c r="G56" s="34" t="s">
        <v>2230</v>
      </c>
      <c r="H56" s="34" t="s">
        <v>2231</v>
      </c>
      <c r="I56" s="77" t="s">
        <v>2232</v>
      </c>
      <c r="J56" s="68" t="s">
        <v>1721</v>
      </c>
      <c r="K56" s="34" t="s">
        <v>24</v>
      </c>
      <c r="L56" s="34">
        <v>860066942</v>
      </c>
      <c r="M56" s="34" t="s">
        <v>48</v>
      </c>
      <c r="N56" s="34" t="s">
        <v>349</v>
      </c>
      <c r="O56" s="34" t="s">
        <v>490</v>
      </c>
      <c r="P56" s="34" t="s">
        <v>2245</v>
      </c>
      <c r="Q56" s="73">
        <v>43826</v>
      </c>
      <c r="R56" s="34" t="s">
        <v>277</v>
      </c>
      <c r="S56" s="34" t="s">
        <v>495</v>
      </c>
      <c r="T56" s="34" t="s">
        <v>496</v>
      </c>
      <c r="U56" s="34" t="s">
        <v>111</v>
      </c>
      <c r="V56" s="34" t="s">
        <v>112</v>
      </c>
      <c r="W56" s="34" t="s">
        <v>347</v>
      </c>
      <c r="X56" s="34" t="s">
        <v>494</v>
      </c>
      <c r="Y56" s="34" t="s">
        <v>494</v>
      </c>
      <c r="Z56" s="73">
        <v>43671</v>
      </c>
      <c r="AA56" s="34" t="s">
        <v>27</v>
      </c>
      <c r="AB56" s="75">
        <v>60</v>
      </c>
      <c r="AC56" s="78">
        <v>17827</v>
      </c>
      <c r="AD56" s="78">
        <v>1069620</v>
      </c>
      <c r="AE56" s="78">
        <v>581940</v>
      </c>
      <c r="AF56" s="34" t="str">
        <f>VLOOKUP(B56,Consolidado!C:G,5,0)</f>
        <v>APROBADO</v>
      </c>
      <c r="AG56" s="78">
        <v>581940</v>
      </c>
      <c r="AH56" s="78">
        <v>545802</v>
      </c>
      <c r="AI56" s="78">
        <v>36138</v>
      </c>
      <c r="AJ56" s="79">
        <v>0.9379008145169605</v>
      </c>
      <c r="AK56" s="36">
        <v>36120</v>
      </c>
      <c r="AL56" s="34" t="s">
        <v>2434</v>
      </c>
      <c r="AM56" s="34" t="s">
        <v>2435</v>
      </c>
      <c r="AN56" s="34" t="s">
        <v>87</v>
      </c>
      <c r="AO56" s="34" t="s">
        <v>53</v>
      </c>
      <c r="AP56" s="34" t="s">
        <v>113</v>
      </c>
      <c r="AQ56" s="34" t="s">
        <v>2638</v>
      </c>
      <c r="AR56" s="34" t="s">
        <v>1530</v>
      </c>
      <c r="AS56" s="34" t="s">
        <v>2656</v>
      </c>
      <c r="AT56" s="34" t="s">
        <v>2629</v>
      </c>
      <c r="AU56" s="34"/>
      <c r="AV56" s="34"/>
    </row>
    <row r="57" spans="1:48" hidden="1">
      <c r="A57" s="34" t="s">
        <v>1602</v>
      </c>
      <c r="B57" s="35">
        <v>178116454</v>
      </c>
      <c r="C57" s="34">
        <v>1</v>
      </c>
      <c r="D57" s="34">
        <v>0</v>
      </c>
      <c r="E57" s="34">
        <v>0</v>
      </c>
      <c r="F57" s="66" t="s">
        <v>26</v>
      </c>
      <c r="G57" s="34" t="s">
        <v>2230</v>
      </c>
      <c r="H57" s="34" t="s">
        <v>2231</v>
      </c>
      <c r="I57" s="67" t="s">
        <v>2232</v>
      </c>
      <c r="J57" s="68" t="s">
        <v>1721</v>
      </c>
      <c r="K57" s="34" t="s">
        <v>24</v>
      </c>
      <c r="L57" s="34">
        <v>860066942</v>
      </c>
      <c r="M57" s="34" t="s">
        <v>48</v>
      </c>
      <c r="N57" s="34" t="s">
        <v>349</v>
      </c>
      <c r="O57" s="34" t="s">
        <v>500</v>
      </c>
      <c r="P57" s="34" t="s">
        <v>2246</v>
      </c>
      <c r="Q57" s="73">
        <v>43822</v>
      </c>
      <c r="R57" s="34" t="s">
        <v>277</v>
      </c>
      <c r="S57" s="34" t="s">
        <v>506</v>
      </c>
      <c r="T57" s="34" t="s">
        <v>507</v>
      </c>
      <c r="U57" s="34" t="s">
        <v>109</v>
      </c>
      <c r="V57" s="34" t="s">
        <v>110</v>
      </c>
      <c r="W57" s="34" t="s">
        <v>347</v>
      </c>
      <c r="X57" s="34" t="s">
        <v>505</v>
      </c>
      <c r="Y57" s="34" t="s">
        <v>505</v>
      </c>
      <c r="Z57" s="73">
        <v>43742</v>
      </c>
      <c r="AA57" s="34" t="s">
        <v>27</v>
      </c>
      <c r="AB57" s="75">
        <v>21</v>
      </c>
      <c r="AC57" s="74">
        <v>391153</v>
      </c>
      <c r="AD57" s="74">
        <v>8214213</v>
      </c>
      <c r="AE57" s="74">
        <v>7279233</v>
      </c>
      <c r="AF57" s="34" t="str">
        <f>VLOOKUP(B57,Consolidado!C:G,5,0)</f>
        <v>APROBADO</v>
      </c>
      <c r="AG57" s="74">
        <v>7279233</v>
      </c>
      <c r="AH57" s="74">
        <v>7243713</v>
      </c>
      <c r="AI57" s="74">
        <v>35520</v>
      </c>
      <c r="AJ57" s="76">
        <v>0.99512036501647905</v>
      </c>
      <c r="AK57" s="36">
        <v>35514</v>
      </c>
      <c r="AL57" s="34" t="s">
        <v>2436</v>
      </c>
      <c r="AM57" s="34" t="s">
        <v>2437</v>
      </c>
      <c r="AN57" s="34" t="s">
        <v>79</v>
      </c>
      <c r="AO57" s="34" t="s">
        <v>52</v>
      </c>
      <c r="AP57" s="34" t="s">
        <v>52</v>
      </c>
      <c r="AQ57" s="34"/>
      <c r="AR57" s="34"/>
      <c r="AS57" s="34"/>
      <c r="AT57" s="34" t="s">
        <v>2630</v>
      </c>
      <c r="AU57" s="34"/>
      <c r="AV57" s="34"/>
    </row>
    <row r="58" spans="1:48" hidden="1">
      <c r="A58" s="34" t="s">
        <v>1603</v>
      </c>
      <c r="B58" s="35">
        <v>178116503</v>
      </c>
      <c r="C58" s="34">
        <v>1</v>
      </c>
      <c r="D58" s="34">
        <v>0</v>
      </c>
      <c r="E58" s="34">
        <v>0</v>
      </c>
      <c r="F58" s="66" t="s">
        <v>26</v>
      </c>
      <c r="G58" s="34" t="s">
        <v>2230</v>
      </c>
      <c r="H58" s="34" t="s">
        <v>2231</v>
      </c>
      <c r="I58" s="67" t="s">
        <v>2232</v>
      </c>
      <c r="J58" s="68" t="s">
        <v>1721</v>
      </c>
      <c r="K58" s="34" t="s">
        <v>24</v>
      </c>
      <c r="L58" s="34">
        <v>860066942</v>
      </c>
      <c r="M58" s="34" t="s">
        <v>48</v>
      </c>
      <c r="N58" s="34" t="s">
        <v>349</v>
      </c>
      <c r="O58" s="34" t="s">
        <v>416</v>
      </c>
      <c r="P58" s="34" t="s">
        <v>2239</v>
      </c>
      <c r="Q58" s="73">
        <v>43827</v>
      </c>
      <c r="R58" s="34" t="s">
        <v>277</v>
      </c>
      <c r="S58" s="34" t="s">
        <v>512</v>
      </c>
      <c r="T58" s="34" t="s">
        <v>360</v>
      </c>
      <c r="U58" s="34" t="s">
        <v>149</v>
      </c>
      <c r="V58" s="34" t="s">
        <v>150</v>
      </c>
      <c r="W58" s="34" t="s">
        <v>347</v>
      </c>
      <c r="X58" s="34" t="s">
        <v>421</v>
      </c>
      <c r="Y58" s="34" t="s">
        <v>421</v>
      </c>
      <c r="Z58" s="73">
        <v>43551</v>
      </c>
      <c r="AA58" s="34" t="s">
        <v>27</v>
      </c>
      <c r="AB58" s="75">
        <v>18</v>
      </c>
      <c r="AC58" s="74">
        <v>3395478</v>
      </c>
      <c r="AD58" s="74">
        <v>61118604</v>
      </c>
      <c r="AE58" s="74">
        <v>61087500</v>
      </c>
      <c r="AF58" s="34" t="str">
        <f>VLOOKUP(B58,Consolidado!C:G,5,0)</f>
        <v>NO APROBADO</v>
      </c>
      <c r="AG58" s="74">
        <v>61087500</v>
      </c>
      <c r="AH58" s="74">
        <v>0</v>
      </c>
      <c r="AI58" s="74">
        <v>61087500</v>
      </c>
      <c r="AJ58" s="76">
        <v>0</v>
      </c>
      <c r="AK58" s="36">
        <v>61087500</v>
      </c>
      <c r="AL58" s="34" t="s">
        <v>2438</v>
      </c>
      <c r="AM58" s="34" t="s">
        <v>2439</v>
      </c>
      <c r="AN58" s="34" t="s">
        <v>134</v>
      </c>
      <c r="AO58" s="34" t="s">
        <v>49</v>
      </c>
      <c r="AP58" s="34" t="s">
        <v>49</v>
      </c>
      <c r="AQ58" s="34"/>
      <c r="AR58" s="34"/>
      <c r="AS58" s="34"/>
      <c r="AT58" s="34" t="s">
        <v>2630</v>
      </c>
      <c r="AU58" s="34"/>
      <c r="AV58" s="34"/>
    </row>
    <row r="59" spans="1:48" hidden="1">
      <c r="A59" s="34" t="s">
        <v>1604</v>
      </c>
      <c r="B59" s="35">
        <v>178116514</v>
      </c>
      <c r="C59" s="34">
        <v>1</v>
      </c>
      <c r="D59" s="34">
        <v>0</v>
      </c>
      <c r="E59" s="34">
        <v>0</v>
      </c>
      <c r="F59" s="66" t="s">
        <v>26</v>
      </c>
      <c r="G59" s="34" t="s">
        <v>2230</v>
      </c>
      <c r="H59" s="34" t="s">
        <v>2231</v>
      </c>
      <c r="I59" s="67" t="s">
        <v>2232</v>
      </c>
      <c r="J59" s="68" t="s">
        <v>1721</v>
      </c>
      <c r="K59" s="34" t="s">
        <v>24</v>
      </c>
      <c r="L59" s="34">
        <v>860066942</v>
      </c>
      <c r="M59" s="34" t="s">
        <v>48</v>
      </c>
      <c r="N59" s="34" t="s">
        <v>349</v>
      </c>
      <c r="O59" s="34" t="s">
        <v>438</v>
      </c>
      <c r="P59" s="34" t="s">
        <v>2241</v>
      </c>
      <c r="Q59" s="73">
        <v>43837</v>
      </c>
      <c r="R59" s="34" t="s">
        <v>277</v>
      </c>
      <c r="S59" s="34" t="s">
        <v>514</v>
      </c>
      <c r="T59" s="34" t="s">
        <v>360</v>
      </c>
      <c r="U59" s="34" t="s">
        <v>151</v>
      </c>
      <c r="V59" s="34" t="s">
        <v>152</v>
      </c>
      <c r="W59" s="34" t="s">
        <v>347</v>
      </c>
      <c r="X59" s="34" t="s">
        <v>443</v>
      </c>
      <c r="Y59" s="34" t="s">
        <v>443</v>
      </c>
      <c r="Z59" s="73">
        <v>43685</v>
      </c>
      <c r="AA59" s="34" t="s">
        <v>27</v>
      </c>
      <c r="AB59" s="75">
        <v>28</v>
      </c>
      <c r="AC59" s="74">
        <v>113970</v>
      </c>
      <c r="AD59" s="74">
        <v>3191160</v>
      </c>
      <c r="AE59" s="74">
        <v>3176656</v>
      </c>
      <c r="AF59" s="34" t="str">
        <f>VLOOKUP(B59,Consolidado!C:G,5,0)</f>
        <v>NO APROBADO</v>
      </c>
      <c r="AG59" s="74">
        <v>3176656</v>
      </c>
      <c r="AH59" s="74">
        <v>0</v>
      </c>
      <c r="AI59" s="74">
        <v>3176656</v>
      </c>
      <c r="AJ59" s="76">
        <v>0</v>
      </c>
      <c r="AK59" s="36">
        <v>3176656</v>
      </c>
      <c r="AL59" s="34" t="s">
        <v>2440</v>
      </c>
      <c r="AM59" s="34" t="s">
        <v>2441</v>
      </c>
      <c r="AN59" s="34" t="s">
        <v>134</v>
      </c>
      <c r="AO59" s="34" t="s">
        <v>49</v>
      </c>
      <c r="AP59" s="34" t="s">
        <v>49</v>
      </c>
      <c r="AQ59" s="34"/>
      <c r="AR59" s="34"/>
      <c r="AS59" s="34"/>
      <c r="AT59" s="34" t="s">
        <v>2628</v>
      </c>
      <c r="AU59" s="34"/>
      <c r="AV59" s="34"/>
    </row>
    <row r="60" spans="1:48" hidden="1">
      <c r="A60" s="34" t="s">
        <v>1605</v>
      </c>
      <c r="B60" s="35">
        <v>178116566</v>
      </c>
      <c r="C60" s="34">
        <v>1</v>
      </c>
      <c r="D60" s="34">
        <v>0</v>
      </c>
      <c r="E60" s="34">
        <v>0</v>
      </c>
      <c r="F60" s="66" t="s">
        <v>26</v>
      </c>
      <c r="G60" s="34" t="s">
        <v>2230</v>
      </c>
      <c r="H60" s="34" t="s">
        <v>2231</v>
      </c>
      <c r="I60" s="67" t="s">
        <v>2232</v>
      </c>
      <c r="J60" s="68" t="s">
        <v>1721</v>
      </c>
      <c r="K60" s="34" t="s">
        <v>24</v>
      </c>
      <c r="L60" s="34">
        <v>860066942</v>
      </c>
      <c r="M60" s="34" t="s">
        <v>48</v>
      </c>
      <c r="N60" s="34" t="s">
        <v>349</v>
      </c>
      <c r="O60" s="34" t="s">
        <v>516</v>
      </c>
      <c r="P60" s="34" t="s">
        <v>2247</v>
      </c>
      <c r="Q60" s="73">
        <v>43818</v>
      </c>
      <c r="R60" s="34" t="s">
        <v>277</v>
      </c>
      <c r="S60" s="34" t="s">
        <v>521</v>
      </c>
      <c r="T60" s="34" t="s">
        <v>485</v>
      </c>
      <c r="U60" s="34" t="s">
        <v>93</v>
      </c>
      <c r="V60" s="34" t="s">
        <v>94</v>
      </c>
      <c r="W60" s="34" t="s">
        <v>347</v>
      </c>
      <c r="X60" s="34" t="s">
        <v>520</v>
      </c>
      <c r="Y60" s="34" t="s">
        <v>520</v>
      </c>
      <c r="Z60" s="73">
        <v>43727</v>
      </c>
      <c r="AA60" s="34" t="s">
        <v>27</v>
      </c>
      <c r="AB60" s="75">
        <v>60</v>
      </c>
      <c r="AC60" s="74">
        <v>356712</v>
      </c>
      <c r="AD60" s="74">
        <v>21402720</v>
      </c>
      <c r="AE60" s="74">
        <v>21391740</v>
      </c>
      <c r="AF60" s="34" t="str">
        <f>VLOOKUP(B60,Consolidado!C:G,5,0)</f>
        <v>APROBADO</v>
      </c>
      <c r="AG60" s="74">
        <v>21391740</v>
      </c>
      <c r="AH60" s="74">
        <v>20668020</v>
      </c>
      <c r="AI60" s="74">
        <v>723720</v>
      </c>
      <c r="AJ60" s="76">
        <v>0.96616824998807949</v>
      </c>
      <c r="AK60" s="36">
        <v>723720</v>
      </c>
      <c r="AL60" s="34" t="s">
        <v>2442</v>
      </c>
      <c r="AM60" s="34" t="s">
        <v>2443</v>
      </c>
      <c r="AN60" s="34" t="s">
        <v>87</v>
      </c>
      <c r="AO60" s="34" t="s">
        <v>53</v>
      </c>
      <c r="AP60" s="34" t="s">
        <v>88</v>
      </c>
      <c r="AQ60" s="34"/>
      <c r="AR60" s="34"/>
      <c r="AS60" s="34"/>
      <c r="AT60" s="34" t="s">
        <v>2628</v>
      </c>
      <c r="AU60" s="34"/>
      <c r="AV60" s="34"/>
    </row>
    <row r="61" spans="1:48" hidden="1">
      <c r="A61" s="34" t="s">
        <v>1606</v>
      </c>
      <c r="B61" s="35">
        <v>178116637</v>
      </c>
      <c r="C61" s="34">
        <v>1</v>
      </c>
      <c r="D61" s="34">
        <v>0</v>
      </c>
      <c r="E61" s="34">
        <v>0</v>
      </c>
      <c r="F61" s="66" t="s">
        <v>26</v>
      </c>
      <c r="G61" s="34" t="s">
        <v>2230</v>
      </c>
      <c r="H61" s="34" t="s">
        <v>2231</v>
      </c>
      <c r="I61" s="67" t="s">
        <v>2232</v>
      </c>
      <c r="J61" s="68" t="s">
        <v>1721</v>
      </c>
      <c r="K61" s="34" t="s">
        <v>24</v>
      </c>
      <c r="L61" s="34">
        <v>860066942</v>
      </c>
      <c r="M61" s="34" t="s">
        <v>48</v>
      </c>
      <c r="N61" s="34" t="s">
        <v>349</v>
      </c>
      <c r="O61" s="34" t="s">
        <v>446</v>
      </c>
      <c r="P61" s="34" t="s">
        <v>2242</v>
      </c>
      <c r="Q61" s="73">
        <v>43826</v>
      </c>
      <c r="R61" s="34" t="s">
        <v>277</v>
      </c>
      <c r="S61" s="34" t="s">
        <v>524</v>
      </c>
      <c r="T61" s="34" t="s">
        <v>452</v>
      </c>
      <c r="U61" s="34" t="s">
        <v>107</v>
      </c>
      <c r="V61" s="34" t="s">
        <v>108</v>
      </c>
      <c r="W61" s="34" t="s">
        <v>347</v>
      </c>
      <c r="X61" s="34" t="s">
        <v>523</v>
      </c>
      <c r="Y61" s="34" t="s">
        <v>523</v>
      </c>
      <c r="Z61" s="73">
        <v>43815</v>
      </c>
      <c r="AA61" s="34" t="s">
        <v>27</v>
      </c>
      <c r="AB61" s="75">
        <v>9</v>
      </c>
      <c r="AC61" s="74">
        <v>972472</v>
      </c>
      <c r="AD61" s="74">
        <v>8752248</v>
      </c>
      <c r="AE61" s="74">
        <v>8664066</v>
      </c>
      <c r="AF61" s="34" t="str">
        <f>VLOOKUP(B61,Consolidado!C:G,5,0)</f>
        <v>APROBADO</v>
      </c>
      <c r="AG61" s="74">
        <v>8664066</v>
      </c>
      <c r="AH61" s="74">
        <v>8587414</v>
      </c>
      <c r="AI61" s="74">
        <v>76652</v>
      </c>
      <c r="AJ61" s="76">
        <v>0.99115288364608489</v>
      </c>
      <c r="AK61" s="36">
        <v>76644</v>
      </c>
      <c r="AL61" s="34" t="s">
        <v>2444</v>
      </c>
      <c r="AM61" s="34" t="s">
        <v>2445</v>
      </c>
      <c r="AN61" s="34" t="s">
        <v>79</v>
      </c>
      <c r="AO61" s="34" t="s">
        <v>52</v>
      </c>
      <c r="AP61" s="34" t="s">
        <v>52</v>
      </c>
      <c r="AQ61" s="34"/>
      <c r="AR61" s="34"/>
      <c r="AS61" s="34"/>
      <c r="AT61" s="34" t="s">
        <v>2630</v>
      </c>
      <c r="AU61" s="34"/>
      <c r="AV61" s="34"/>
    </row>
    <row r="62" spans="1:48">
      <c r="A62" s="34" t="s">
        <v>1607</v>
      </c>
      <c r="B62" s="35">
        <v>178116641</v>
      </c>
      <c r="C62" s="34">
        <v>1</v>
      </c>
      <c r="D62" s="34">
        <v>0</v>
      </c>
      <c r="E62" s="34">
        <v>0</v>
      </c>
      <c r="F62" s="66" t="s">
        <v>26</v>
      </c>
      <c r="G62" s="34" t="s">
        <v>2230</v>
      </c>
      <c r="H62" s="34" t="s">
        <v>2231</v>
      </c>
      <c r="I62" s="77" t="s">
        <v>2232</v>
      </c>
      <c r="J62" s="68" t="s">
        <v>1721</v>
      </c>
      <c r="K62" s="34" t="s">
        <v>24</v>
      </c>
      <c r="L62" s="34">
        <v>860066942</v>
      </c>
      <c r="M62" s="34" t="s">
        <v>48</v>
      </c>
      <c r="N62" s="34" t="s">
        <v>349</v>
      </c>
      <c r="O62" s="34" t="s">
        <v>526</v>
      </c>
      <c r="P62" s="34" t="s">
        <v>2248</v>
      </c>
      <c r="Q62" s="73">
        <v>43809</v>
      </c>
      <c r="R62" s="34" t="s">
        <v>277</v>
      </c>
      <c r="S62" s="34" t="s">
        <v>531</v>
      </c>
      <c r="T62" s="34" t="s">
        <v>485</v>
      </c>
      <c r="U62" s="34" t="s">
        <v>104</v>
      </c>
      <c r="V62" s="34" t="s">
        <v>105</v>
      </c>
      <c r="W62" s="34" t="s">
        <v>347</v>
      </c>
      <c r="X62" s="34" t="s">
        <v>530</v>
      </c>
      <c r="Y62" s="34" t="s">
        <v>530</v>
      </c>
      <c r="Z62" s="73">
        <v>43748</v>
      </c>
      <c r="AA62" s="34" t="s">
        <v>27</v>
      </c>
      <c r="AB62" s="75">
        <v>60</v>
      </c>
      <c r="AC62" s="78">
        <v>178356</v>
      </c>
      <c r="AD62" s="78">
        <v>10701360</v>
      </c>
      <c r="AE62" s="78">
        <v>10690380</v>
      </c>
      <c r="AF62" s="34" t="str">
        <f>VLOOKUP(B62,Consolidado!C:G,5,0)</f>
        <v>APROBADO</v>
      </c>
      <c r="AG62" s="78">
        <v>10690380</v>
      </c>
      <c r="AH62" s="78">
        <v>10328520</v>
      </c>
      <c r="AI62" s="78">
        <v>361860</v>
      </c>
      <c r="AJ62" s="79">
        <v>0.96615087583416115</v>
      </c>
      <c r="AK62" s="36">
        <v>354720</v>
      </c>
      <c r="AL62" s="34" t="s">
        <v>2446</v>
      </c>
      <c r="AM62" s="34" t="s">
        <v>2447</v>
      </c>
      <c r="AN62" s="34" t="s">
        <v>87</v>
      </c>
      <c r="AO62" s="34" t="s">
        <v>53</v>
      </c>
      <c r="AP62" s="34" t="s">
        <v>106</v>
      </c>
      <c r="AQ62" s="34" t="s">
        <v>2638</v>
      </c>
      <c r="AR62" s="34" t="s">
        <v>1530</v>
      </c>
      <c r="AS62" s="34" t="s">
        <v>2657</v>
      </c>
      <c r="AT62" s="34" t="s">
        <v>2629</v>
      </c>
      <c r="AU62" s="34"/>
      <c r="AV62" s="34"/>
    </row>
    <row r="63" spans="1:48" hidden="1">
      <c r="A63" s="34" t="s">
        <v>1608</v>
      </c>
      <c r="B63" s="35">
        <v>178116650</v>
      </c>
      <c r="C63" s="34">
        <v>1</v>
      </c>
      <c r="D63" s="34">
        <v>0</v>
      </c>
      <c r="E63" s="34">
        <v>0</v>
      </c>
      <c r="F63" s="66" t="s">
        <v>26</v>
      </c>
      <c r="G63" s="34" t="s">
        <v>2230</v>
      </c>
      <c r="H63" s="34" t="s">
        <v>2231</v>
      </c>
      <c r="I63" s="67" t="s">
        <v>2232</v>
      </c>
      <c r="J63" s="68" t="s">
        <v>1721</v>
      </c>
      <c r="K63" s="34" t="s">
        <v>24</v>
      </c>
      <c r="L63" s="34">
        <v>860066942</v>
      </c>
      <c r="M63" s="34" t="s">
        <v>48</v>
      </c>
      <c r="N63" s="34" t="s">
        <v>349</v>
      </c>
      <c r="O63" s="34" t="s">
        <v>533</v>
      </c>
      <c r="P63" s="34" t="s">
        <v>2249</v>
      </c>
      <c r="Q63" s="73">
        <v>43833</v>
      </c>
      <c r="R63" s="34" t="s">
        <v>277</v>
      </c>
      <c r="S63" s="34" t="s">
        <v>538</v>
      </c>
      <c r="T63" s="34" t="s">
        <v>539</v>
      </c>
      <c r="U63" s="34" t="s">
        <v>101</v>
      </c>
      <c r="V63" s="34" t="s">
        <v>102</v>
      </c>
      <c r="W63" s="34" t="s">
        <v>347</v>
      </c>
      <c r="X63" s="34" t="s">
        <v>537</v>
      </c>
      <c r="Y63" s="34" t="s">
        <v>537</v>
      </c>
      <c r="Z63" s="73">
        <v>43822</v>
      </c>
      <c r="AA63" s="34" t="s">
        <v>27</v>
      </c>
      <c r="AB63" s="75">
        <v>120</v>
      </c>
      <c r="AC63" s="74">
        <v>80437</v>
      </c>
      <c r="AD63" s="74">
        <v>9652440</v>
      </c>
      <c r="AE63" s="74">
        <v>8451380</v>
      </c>
      <c r="AF63" s="34" t="str">
        <f>VLOOKUP(B63,Consolidado!C:G,5,0)</f>
        <v>APROBADO</v>
      </c>
      <c r="AG63" s="74">
        <v>8451380</v>
      </c>
      <c r="AH63" s="74">
        <v>8047912</v>
      </c>
      <c r="AI63" s="74">
        <v>403468</v>
      </c>
      <c r="AJ63" s="76">
        <v>0.95226010426699548</v>
      </c>
      <c r="AK63" s="36">
        <v>77060</v>
      </c>
      <c r="AL63" s="34" t="s">
        <v>2448</v>
      </c>
      <c r="AM63" s="34" t="s">
        <v>2449</v>
      </c>
      <c r="AN63" s="34" t="s">
        <v>2593</v>
      </c>
      <c r="AO63" s="34" t="s">
        <v>2594</v>
      </c>
      <c r="AP63" s="34" t="s">
        <v>2603</v>
      </c>
      <c r="AQ63" s="34"/>
      <c r="AR63" s="34"/>
      <c r="AS63" s="34"/>
      <c r="AT63" s="34" t="s">
        <v>2628</v>
      </c>
      <c r="AU63" s="34"/>
      <c r="AV63" s="34"/>
    </row>
    <row r="64" spans="1:48" hidden="1">
      <c r="A64" s="34" t="s">
        <v>1609</v>
      </c>
      <c r="B64" s="35">
        <v>178116656</v>
      </c>
      <c r="C64" s="34">
        <v>1</v>
      </c>
      <c r="D64" s="34">
        <v>0</v>
      </c>
      <c r="E64" s="34">
        <v>0</v>
      </c>
      <c r="F64" s="66" t="s">
        <v>26</v>
      </c>
      <c r="G64" s="34" t="s">
        <v>2230</v>
      </c>
      <c r="H64" s="34" t="s">
        <v>2231</v>
      </c>
      <c r="I64" s="67" t="s">
        <v>2232</v>
      </c>
      <c r="J64" s="68" t="s">
        <v>1721</v>
      </c>
      <c r="K64" s="34" t="s">
        <v>24</v>
      </c>
      <c r="L64" s="34">
        <v>860066942</v>
      </c>
      <c r="M64" s="34" t="s">
        <v>48</v>
      </c>
      <c r="N64" s="34" t="s">
        <v>349</v>
      </c>
      <c r="O64" s="34" t="s">
        <v>543</v>
      </c>
      <c r="P64" s="34" t="s">
        <v>2250</v>
      </c>
      <c r="Q64" s="73">
        <v>43804</v>
      </c>
      <c r="R64" s="34" t="s">
        <v>277</v>
      </c>
      <c r="S64" s="34" t="s">
        <v>548</v>
      </c>
      <c r="T64" s="34" t="s">
        <v>452</v>
      </c>
      <c r="U64" s="34" t="s">
        <v>98</v>
      </c>
      <c r="V64" s="34" t="s">
        <v>99</v>
      </c>
      <c r="W64" s="34" t="s">
        <v>347</v>
      </c>
      <c r="X64" s="34" t="s">
        <v>547</v>
      </c>
      <c r="Y64" s="34" t="s">
        <v>547</v>
      </c>
      <c r="Z64" s="73">
        <v>43766</v>
      </c>
      <c r="AA64" s="34" t="s">
        <v>27</v>
      </c>
      <c r="AB64" s="75">
        <v>4</v>
      </c>
      <c r="AC64" s="74">
        <v>990354</v>
      </c>
      <c r="AD64" s="74">
        <v>3961416</v>
      </c>
      <c r="AE64" s="74">
        <v>3933336</v>
      </c>
      <c r="AF64" s="34" t="str">
        <f>VLOOKUP(B64,Consolidado!C:G,5,0)</f>
        <v>APROBADO</v>
      </c>
      <c r="AG64" s="74">
        <v>3933336</v>
      </c>
      <c r="AH64" s="74">
        <v>1341784</v>
      </c>
      <c r="AI64" s="74">
        <v>2591552</v>
      </c>
      <c r="AJ64" s="76">
        <v>0.34113129414827514</v>
      </c>
      <c r="AK64" s="36">
        <v>2591552</v>
      </c>
      <c r="AL64" s="34" t="s">
        <v>2450</v>
      </c>
      <c r="AM64" s="34" t="s">
        <v>2451</v>
      </c>
      <c r="AN64" s="34" t="s">
        <v>87</v>
      </c>
      <c r="AO64" s="34" t="s">
        <v>53</v>
      </c>
      <c r="AP64" s="34" t="s">
        <v>100</v>
      </c>
      <c r="AQ64" s="34"/>
      <c r="AR64" s="34"/>
      <c r="AS64" s="34"/>
      <c r="AT64" s="34" t="s">
        <v>2628</v>
      </c>
      <c r="AU64" s="34"/>
      <c r="AV64" s="34"/>
    </row>
    <row r="65" spans="1:48" hidden="1">
      <c r="A65" s="34" t="s">
        <v>1610</v>
      </c>
      <c r="B65" s="35">
        <v>178116665</v>
      </c>
      <c r="C65" s="34">
        <v>1</v>
      </c>
      <c r="D65" s="34">
        <v>0</v>
      </c>
      <c r="E65" s="34">
        <v>0</v>
      </c>
      <c r="F65" s="66" t="s">
        <v>26</v>
      </c>
      <c r="G65" s="34" t="s">
        <v>2230</v>
      </c>
      <c r="H65" s="34" t="s">
        <v>2231</v>
      </c>
      <c r="I65" s="67" t="s">
        <v>2232</v>
      </c>
      <c r="J65" s="68" t="s">
        <v>1721</v>
      </c>
      <c r="K65" s="34" t="s">
        <v>24</v>
      </c>
      <c r="L65" s="34">
        <v>860066942</v>
      </c>
      <c r="M65" s="34" t="s">
        <v>48</v>
      </c>
      <c r="N65" s="34" t="s">
        <v>349</v>
      </c>
      <c r="O65" s="34" t="s">
        <v>550</v>
      </c>
      <c r="P65" s="34" t="s">
        <v>2251</v>
      </c>
      <c r="Q65" s="73">
        <v>43844</v>
      </c>
      <c r="R65" s="34" t="s">
        <v>277</v>
      </c>
      <c r="S65" s="34" t="s">
        <v>555</v>
      </c>
      <c r="T65" s="34" t="s">
        <v>556</v>
      </c>
      <c r="U65" s="34" t="s">
        <v>96</v>
      </c>
      <c r="V65" s="34" t="s">
        <v>97</v>
      </c>
      <c r="W65" s="34" t="s">
        <v>347</v>
      </c>
      <c r="X65" s="34" t="s">
        <v>554</v>
      </c>
      <c r="Y65" s="34" t="s">
        <v>554</v>
      </c>
      <c r="Z65" s="73">
        <v>43776</v>
      </c>
      <c r="AA65" s="34" t="s">
        <v>27</v>
      </c>
      <c r="AB65" s="75">
        <v>1</v>
      </c>
      <c r="AC65" s="74">
        <v>7895886</v>
      </c>
      <c r="AD65" s="74">
        <v>7895886</v>
      </c>
      <c r="AE65" s="74">
        <v>7882602</v>
      </c>
      <c r="AF65" s="34" t="str">
        <f>VLOOKUP(B65,Consolidado!C:G,5,0)</f>
        <v>APROBADO</v>
      </c>
      <c r="AG65" s="74">
        <v>7882602</v>
      </c>
      <c r="AH65" s="74">
        <v>7615591.7999999998</v>
      </c>
      <c r="AI65" s="74">
        <v>267010.2</v>
      </c>
      <c r="AJ65" s="76">
        <v>0.96612664193879128</v>
      </c>
      <c r="AK65" s="36">
        <v>267010</v>
      </c>
      <c r="AL65" s="34" t="s">
        <v>2452</v>
      </c>
      <c r="AM65" s="34" t="s">
        <v>2453</v>
      </c>
      <c r="AN65" s="34" t="s">
        <v>87</v>
      </c>
      <c r="AO65" s="34" t="s">
        <v>53</v>
      </c>
      <c r="AP65" s="34" t="s">
        <v>88</v>
      </c>
      <c r="AQ65" s="34"/>
      <c r="AR65" s="34"/>
      <c r="AS65" s="34"/>
      <c r="AT65" s="34" t="s">
        <v>2628</v>
      </c>
      <c r="AU65" s="34"/>
      <c r="AV65" s="34"/>
    </row>
    <row r="66" spans="1:48">
      <c r="A66" s="34" t="s">
        <v>1611</v>
      </c>
      <c r="B66" s="35">
        <v>178116783</v>
      </c>
      <c r="C66" s="34">
        <v>1</v>
      </c>
      <c r="D66" s="34">
        <v>0</v>
      </c>
      <c r="E66" s="34">
        <v>0</v>
      </c>
      <c r="F66" s="66" t="s">
        <v>26</v>
      </c>
      <c r="G66" s="34" t="s">
        <v>2230</v>
      </c>
      <c r="H66" s="34" t="s">
        <v>2231</v>
      </c>
      <c r="I66" s="77" t="s">
        <v>2232</v>
      </c>
      <c r="J66" s="68" t="s">
        <v>1721</v>
      </c>
      <c r="K66" s="34" t="s">
        <v>24</v>
      </c>
      <c r="L66" s="34">
        <v>860066942</v>
      </c>
      <c r="M66" s="34" t="s">
        <v>48</v>
      </c>
      <c r="N66" s="34" t="s">
        <v>349</v>
      </c>
      <c r="O66" s="34" t="s">
        <v>561</v>
      </c>
      <c r="P66" s="34" t="s">
        <v>2252</v>
      </c>
      <c r="Q66" s="73">
        <v>43832</v>
      </c>
      <c r="R66" s="34" t="s">
        <v>277</v>
      </c>
      <c r="S66" s="34" t="s">
        <v>566</v>
      </c>
      <c r="T66" s="34" t="s">
        <v>485</v>
      </c>
      <c r="U66" s="34" t="s">
        <v>93</v>
      </c>
      <c r="V66" s="34" t="s">
        <v>94</v>
      </c>
      <c r="W66" s="34" t="s">
        <v>347</v>
      </c>
      <c r="X66" s="34" t="s">
        <v>565</v>
      </c>
      <c r="Y66" s="34" t="s">
        <v>565</v>
      </c>
      <c r="Z66" s="73">
        <v>43726</v>
      </c>
      <c r="AA66" s="34" t="s">
        <v>27</v>
      </c>
      <c r="AB66" s="75">
        <v>60</v>
      </c>
      <c r="AC66" s="78">
        <v>356712</v>
      </c>
      <c r="AD66" s="78">
        <v>21402720</v>
      </c>
      <c r="AE66" s="78">
        <v>21384600</v>
      </c>
      <c r="AF66" s="34" t="str">
        <f>VLOOKUP(B66,Consolidado!C:G,5,0)</f>
        <v>APROBADO</v>
      </c>
      <c r="AG66" s="78">
        <v>21384600</v>
      </c>
      <c r="AH66" s="78">
        <v>20660880</v>
      </c>
      <c r="AI66" s="78">
        <v>723720</v>
      </c>
      <c r="AJ66" s="79">
        <v>0.96615695406975111</v>
      </c>
      <c r="AK66" s="36">
        <v>716580</v>
      </c>
      <c r="AL66" s="34" t="s">
        <v>2454</v>
      </c>
      <c r="AM66" s="34" t="s">
        <v>2455</v>
      </c>
      <c r="AN66" s="34" t="s">
        <v>87</v>
      </c>
      <c r="AO66" s="34" t="s">
        <v>53</v>
      </c>
      <c r="AP66" s="34" t="s">
        <v>95</v>
      </c>
      <c r="AQ66" s="34" t="s">
        <v>2636</v>
      </c>
      <c r="AR66" s="34" t="s">
        <v>1530</v>
      </c>
      <c r="AS66" s="34" t="s">
        <v>2652</v>
      </c>
      <c r="AT66" s="34" t="s">
        <v>2629</v>
      </c>
      <c r="AU66" s="34"/>
      <c r="AV66" s="34"/>
    </row>
    <row r="67" spans="1:48">
      <c r="A67" s="34" t="s">
        <v>1612</v>
      </c>
      <c r="B67" s="35">
        <v>178117087</v>
      </c>
      <c r="C67" s="34">
        <v>1</v>
      </c>
      <c r="D67" s="34">
        <v>0</v>
      </c>
      <c r="E67" s="34">
        <v>0</v>
      </c>
      <c r="F67" s="66" t="s">
        <v>26</v>
      </c>
      <c r="G67" s="34" t="s">
        <v>2230</v>
      </c>
      <c r="H67" s="34" t="s">
        <v>2231</v>
      </c>
      <c r="I67" s="77" t="s">
        <v>2232</v>
      </c>
      <c r="J67" s="68" t="s">
        <v>1721</v>
      </c>
      <c r="K67" s="34" t="s">
        <v>24</v>
      </c>
      <c r="L67" s="34">
        <v>860066942</v>
      </c>
      <c r="M67" s="34" t="s">
        <v>48</v>
      </c>
      <c r="N67" s="34" t="s">
        <v>349</v>
      </c>
      <c r="O67" s="34" t="s">
        <v>568</v>
      </c>
      <c r="P67" s="34" t="s">
        <v>2253</v>
      </c>
      <c r="Q67" s="73">
        <v>43822</v>
      </c>
      <c r="R67" s="34" t="s">
        <v>277</v>
      </c>
      <c r="S67" s="34" t="s">
        <v>572</v>
      </c>
      <c r="T67" s="34" t="s">
        <v>573</v>
      </c>
      <c r="U67" s="34" t="s">
        <v>153</v>
      </c>
      <c r="V67" s="34" t="s">
        <v>154</v>
      </c>
      <c r="W67" s="34" t="s">
        <v>347</v>
      </c>
      <c r="X67" s="34" t="s">
        <v>571</v>
      </c>
      <c r="Y67" s="34" t="s">
        <v>571</v>
      </c>
      <c r="Z67" s="73">
        <v>43815</v>
      </c>
      <c r="AA67" s="34" t="s">
        <v>27</v>
      </c>
      <c r="AB67" s="75">
        <v>30</v>
      </c>
      <c r="AC67" s="78">
        <v>170414</v>
      </c>
      <c r="AD67" s="78">
        <v>5112420</v>
      </c>
      <c r="AE67" s="78">
        <v>4895340</v>
      </c>
      <c r="AF67" s="34" t="str">
        <f>VLOOKUP(B67,Consolidado!C:G,5,0)</f>
        <v>NO APROBADO</v>
      </c>
      <c r="AG67" s="78">
        <v>4895340</v>
      </c>
      <c r="AH67" s="78">
        <v>0</v>
      </c>
      <c r="AI67" s="78">
        <v>4895340</v>
      </c>
      <c r="AJ67" s="79">
        <v>0</v>
      </c>
      <c r="AK67" s="36">
        <v>2451540</v>
      </c>
      <c r="AL67" s="34" t="s">
        <v>2456</v>
      </c>
      <c r="AM67" s="34" t="s">
        <v>2457</v>
      </c>
      <c r="AN67" s="34" t="s">
        <v>155</v>
      </c>
      <c r="AO67" s="34" t="s">
        <v>54</v>
      </c>
      <c r="AP67" s="34" t="s">
        <v>156</v>
      </c>
      <c r="AQ67" s="80" t="s">
        <v>2633</v>
      </c>
      <c r="AR67" s="34" t="s">
        <v>1528</v>
      </c>
      <c r="AS67" s="34" t="s">
        <v>2662</v>
      </c>
      <c r="AT67" s="34" t="s">
        <v>2629</v>
      </c>
      <c r="AU67" s="34"/>
      <c r="AV67" s="34"/>
    </row>
    <row r="68" spans="1:48">
      <c r="A68" s="34" t="s">
        <v>1613</v>
      </c>
      <c r="B68" s="35">
        <v>178117310</v>
      </c>
      <c r="C68" s="34">
        <v>1</v>
      </c>
      <c r="D68" s="34">
        <v>0</v>
      </c>
      <c r="E68" s="34">
        <v>0</v>
      </c>
      <c r="F68" s="66" t="s">
        <v>26</v>
      </c>
      <c r="G68" s="34" t="s">
        <v>2230</v>
      </c>
      <c r="H68" s="34" t="s">
        <v>2231</v>
      </c>
      <c r="I68" s="77" t="s">
        <v>2232</v>
      </c>
      <c r="J68" s="68" t="s">
        <v>1721</v>
      </c>
      <c r="K68" s="34" t="s">
        <v>24</v>
      </c>
      <c r="L68" s="34">
        <v>860066942</v>
      </c>
      <c r="M68" s="34" t="s">
        <v>48</v>
      </c>
      <c r="N68" s="34" t="s">
        <v>349</v>
      </c>
      <c r="O68" s="34" t="s">
        <v>578</v>
      </c>
      <c r="P68" s="34" t="s">
        <v>2254</v>
      </c>
      <c r="Q68" s="73">
        <v>43817</v>
      </c>
      <c r="R68" s="34" t="s">
        <v>277</v>
      </c>
      <c r="S68" s="34" t="s">
        <v>583</v>
      </c>
      <c r="T68" s="34" t="s">
        <v>584</v>
      </c>
      <c r="U68" s="34" t="s">
        <v>92</v>
      </c>
      <c r="V68" s="34" t="s">
        <v>90</v>
      </c>
      <c r="W68" s="34" t="s">
        <v>347</v>
      </c>
      <c r="X68" s="34" t="s">
        <v>582</v>
      </c>
      <c r="Y68" s="34" t="s">
        <v>582</v>
      </c>
      <c r="Z68" s="73">
        <v>43778</v>
      </c>
      <c r="AA68" s="34" t="s">
        <v>27</v>
      </c>
      <c r="AB68" s="75">
        <v>60</v>
      </c>
      <c r="AC68" s="78">
        <v>12286</v>
      </c>
      <c r="AD68" s="78">
        <v>737160</v>
      </c>
      <c r="AE68" s="78">
        <v>249360</v>
      </c>
      <c r="AF68" s="34" t="str">
        <f>VLOOKUP(B68,Consolidado!C:G,5,0)</f>
        <v>APROBADO</v>
      </c>
      <c r="AG68" s="78">
        <v>249360</v>
      </c>
      <c r="AH68" s="78">
        <v>182683.8</v>
      </c>
      <c r="AI68" s="78">
        <v>66676.2</v>
      </c>
      <c r="AJ68" s="79">
        <v>0.7326106833493744</v>
      </c>
      <c r="AK68" s="36">
        <v>66660</v>
      </c>
      <c r="AL68" s="34" t="s">
        <v>2458</v>
      </c>
      <c r="AM68" s="34" t="s">
        <v>2459</v>
      </c>
      <c r="AN68" s="34" t="s">
        <v>2593</v>
      </c>
      <c r="AO68" s="34" t="s">
        <v>2594</v>
      </c>
      <c r="AP68" s="34" t="s">
        <v>2604</v>
      </c>
      <c r="AQ68" s="34" t="s">
        <v>2633</v>
      </c>
      <c r="AR68" s="34" t="s">
        <v>1538</v>
      </c>
      <c r="AS68" s="34" t="s">
        <v>2632</v>
      </c>
      <c r="AT68" s="34" t="s">
        <v>2629</v>
      </c>
      <c r="AU68" s="34"/>
      <c r="AV68" s="34"/>
    </row>
    <row r="69" spans="1:48" hidden="1">
      <c r="A69" s="34" t="s">
        <v>1614</v>
      </c>
      <c r="B69" s="35">
        <v>178117313</v>
      </c>
      <c r="C69" s="34">
        <v>1</v>
      </c>
      <c r="D69" s="34">
        <v>0</v>
      </c>
      <c r="E69" s="34">
        <v>0</v>
      </c>
      <c r="F69" s="66" t="s">
        <v>26</v>
      </c>
      <c r="G69" s="34" t="s">
        <v>2230</v>
      </c>
      <c r="H69" s="34" t="s">
        <v>2231</v>
      </c>
      <c r="I69" s="67" t="s">
        <v>2232</v>
      </c>
      <c r="J69" s="68" t="s">
        <v>1721</v>
      </c>
      <c r="K69" s="34" t="s">
        <v>24</v>
      </c>
      <c r="L69" s="34">
        <v>860066942</v>
      </c>
      <c r="M69" s="34" t="s">
        <v>48</v>
      </c>
      <c r="N69" s="34" t="s">
        <v>349</v>
      </c>
      <c r="O69" s="34" t="s">
        <v>587</v>
      </c>
      <c r="P69" s="34" t="s">
        <v>2255</v>
      </c>
      <c r="Q69" s="73">
        <v>43820</v>
      </c>
      <c r="R69" s="34" t="s">
        <v>277</v>
      </c>
      <c r="S69" s="34" t="s">
        <v>593</v>
      </c>
      <c r="T69" s="34" t="s">
        <v>594</v>
      </c>
      <c r="U69" s="34" t="s">
        <v>92</v>
      </c>
      <c r="V69" s="34" t="s">
        <v>90</v>
      </c>
      <c r="W69" s="34" t="s">
        <v>347</v>
      </c>
      <c r="X69" s="34" t="s">
        <v>592</v>
      </c>
      <c r="Y69" s="34" t="s">
        <v>592</v>
      </c>
      <c r="Z69" s="73">
        <v>43726</v>
      </c>
      <c r="AA69" s="34" t="s">
        <v>27</v>
      </c>
      <c r="AB69" s="75">
        <v>60</v>
      </c>
      <c r="AC69" s="74">
        <v>12286</v>
      </c>
      <c r="AD69" s="74">
        <v>737160</v>
      </c>
      <c r="AE69" s="74">
        <v>249360</v>
      </c>
      <c r="AF69" s="34" t="str">
        <f>VLOOKUP(B69,Consolidado!C:G,5,0)</f>
        <v>APROBADO</v>
      </c>
      <c r="AG69" s="74">
        <v>249360</v>
      </c>
      <c r="AH69" s="74">
        <v>182683.8</v>
      </c>
      <c r="AI69" s="74">
        <v>66676.2</v>
      </c>
      <c r="AJ69" s="76">
        <v>0.7326106833493744</v>
      </c>
      <c r="AK69" s="36">
        <v>66660</v>
      </c>
      <c r="AL69" s="34" t="s">
        <v>2460</v>
      </c>
      <c r="AM69" s="34" t="s">
        <v>2461</v>
      </c>
      <c r="AN69" s="34" t="s">
        <v>2593</v>
      </c>
      <c r="AO69" s="34" t="s">
        <v>2594</v>
      </c>
      <c r="AP69" s="34" t="s">
        <v>2604</v>
      </c>
      <c r="AQ69" s="34"/>
      <c r="AR69" s="34"/>
      <c r="AS69" s="34"/>
      <c r="AT69" s="34" t="s">
        <v>2628</v>
      </c>
      <c r="AU69" s="34"/>
      <c r="AV69" s="34"/>
    </row>
    <row r="70" spans="1:48">
      <c r="A70" s="34" t="s">
        <v>1615</v>
      </c>
      <c r="B70" s="35">
        <v>178117314</v>
      </c>
      <c r="C70" s="34">
        <v>1</v>
      </c>
      <c r="D70" s="34">
        <v>0</v>
      </c>
      <c r="E70" s="34">
        <v>0</v>
      </c>
      <c r="F70" s="66" t="s">
        <v>26</v>
      </c>
      <c r="G70" s="34" t="s">
        <v>2230</v>
      </c>
      <c r="H70" s="34" t="s">
        <v>2231</v>
      </c>
      <c r="I70" s="77" t="s">
        <v>2232</v>
      </c>
      <c r="J70" s="68" t="s">
        <v>1721</v>
      </c>
      <c r="K70" s="34" t="s">
        <v>24</v>
      </c>
      <c r="L70" s="34">
        <v>860066942</v>
      </c>
      <c r="M70" s="34" t="s">
        <v>48</v>
      </c>
      <c r="N70" s="34" t="s">
        <v>349</v>
      </c>
      <c r="O70" s="34" t="s">
        <v>596</v>
      </c>
      <c r="P70" s="34" t="s">
        <v>2256</v>
      </c>
      <c r="Q70" s="73">
        <v>43801</v>
      </c>
      <c r="R70" s="34" t="s">
        <v>277</v>
      </c>
      <c r="S70" s="34" t="s">
        <v>601</v>
      </c>
      <c r="T70" s="34" t="s">
        <v>496</v>
      </c>
      <c r="U70" s="34" t="s">
        <v>92</v>
      </c>
      <c r="V70" s="34" t="s">
        <v>90</v>
      </c>
      <c r="W70" s="34" t="s">
        <v>347</v>
      </c>
      <c r="X70" s="34" t="s">
        <v>600</v>
      </c>
      <c r="Y70" s="34" t="s">
        <v>600</v>
      </c>
      <c r="Z70" s="73">
        <v>43704</v>
      </c>
      <c r="AA70" s="34" t="s">
        <v>27</v>
      </c>
      <c r="AB70" s="75">
        <v>60</v>
      </c>
      <c r="AC70" s="78">
        <v>12286</v>
      </c>
      <c r="AD70" s="78">
        <v>737160</v>
      </c>
      <c r="AE70" s="78">
        <v>249360</v>
      </c>
      <c r="AF70" s="34" t="str">
        <f>VLOOKUP(B70,Consolidado!C:G,5,0)</f>
        <v>APROBADO</v>
      </c>
      <c r="AG70" s="78">
        <v>249360</v>
      </c>
      <c r="AH70" s="78">
        <v>182683.8</v>
      </c>
      <c r="AI70" s="78">
        <v>66676.2</v>
      </c>
      <c r="AJ70" s="79">
        <v>0.7326106833493744</v>
      </c>
      <c r="AK70" s="36">
        <v>66660</v>
      </c>
      <c r="AL70" s="34" t="s">
        <v>2462</v>
      </c>
      <c r="AM70" s="34" t="s">
        <v>2463</v>
      </c>
      <c r="AN70" s="34" t="s">
        <v>2593</v>
      </c>
      <c r="AO70" s="34" t="s">
        <v>2594</v>
      </c>
      <c r="AP70" s="34" t="s">
        <v>2604</v>
      </c>
      <c r="AQ70" s="34" t="s">
        <v>2633</v>
      </c>
      <c r="AR70" s="34" t="s">
        <v>1538</v>
      </c>
      <c r="AS70" s="34" t="s">
        <v>2634</v>
      </c>
      <c r="AT70" s="34" t="s">
        <v>2629</v>
      </c>
      <c r="AU70" s="34"/>
      <c r="AV70" s="34"/>
    </row>
    <row r="71" spans="1:48" hidden="1">
      <c r="A71" s="34" t="s">
        <v>1616</v>
      </c>
      <c r="B71" s="35">
        <v>178117566</v>
      </c>
      <c r="C71" s="34">
        <v>1</v>
      </c>
      <c r="D71" s="34">
        <v>0</v>
      </c>
      <c r="E71" s="34">
        <v>0</v>
      </c>
      <c r="F71" s="66" t="s">
        <v>26</v>
      </c>
      <c r="G71" s="34" t="s">
        <v>2230</v>
      </c>
      <c r="H71" s="34" t="s">
        <v>2231</v>
      </c>
      <c r="I71" s="67" t="s">
        <v>2232</v>
      </c>
      <c r="J71" s="68" t="s">
        <v>1721</v>
      </c>
      <c r="K71" s="34" t="s">
        <v>24</v>
      </c>
      <c r="L71" s="34">
        <v>860066942</v>
      </c>
      <c r="M71" s="34" t="s">
        <v>48</v>
      </c>
      <c r="N71" s="34" t="s">
        <v>349</v>
      </c>
      <c r="O71" s="34" t="s">
        <v>603</v>
      </c>
      <c r="P71" s="34" t="s">
        <v>2257</v>
      </c>
      <c r="Q71" s="73">
        <v>43819</v>
      </c>
      <c r="R71" s="34" t="s">
        <v>277</v>
      </c>
      <c r="S71" s="34" t="s">
        <v>608</v>
      </c>
      <c r="T71" s="34" t="s">
        <v>609</v>
      </c>
      <c r="U71" s="34" t="s">
        <v>93</v>
      </c>
      <c r="V71" s="34" t="s">
        <v>94</v>
      </c>
      <c r="W71" s="34" t="s">
        <v>347</v>
      </c>
      <c r="X71" s="34" t="s">
        <v>607</v>
      </c>
      <c r="Y71" s="34" t="s">
        <v>607</v>
      </c>
      <c r="Z71" s="73">
        <v>43641</v>
      </c>
      <c r="AA71" s="34" t="s">
        <v>27</v>
      </c>
      <c r="AB71" s="75">
        <v>60</v>
      </c>
      <c r="AC71" s="74">
        <v>356712</v>
      </c>
      <c r="AD71" s="74">
        <v>21402720</v>
      </c>
      <c r="AE71" s="74">
        <v>21391740</v>
      </c>
      <c r="AF71" s="34" t="str">
        <f>VLOOKUP(B71,Consolidado!C:G,5,0)</f>
        <v>APROBADO</v>
      </c>
      <c r="AG71" s="74">
        <v>21391740</v>
      </c>
      <c r="AH71" s="74">
        <v>20668020</v>
      </c>
      <c r="AI71" s="74">
        <v>723720</v>
      </c>
      <c r="AJ71" s="76">
        <v>0.96616824998807949</v>
      </c>
      <c r="AK71" s="36">
        <v>723720</v>
      </c>
      <c r="AL71" s="34" t="s">
        <v>2464</v>
      </c>
      <c r="AM71" s="34" t="s">
        <v>2465</v>
      </c>
      <c r="AN71" s="34" t="s">
        <v>87</v>
      </c>
      <c r="AO71" s="34" t="s">
        <v>53</v>
      </c>
      <c r="AP71" s="34" t="s">
        <v>197</v>
      </c>
      <c r="AQ71" s="34"/>
      <c r="AR71" s="34"/>
      <c r="AS71" s="34"/>
      <c r="AT71" s="34" t="s">
        <v>2630</v>
      </c>
      <c r="AU71" s="34"/>
      <c r="AV71" s="34"/>
    </row>
    <row r="72" spans="1:48" hidden="1">
      <c r="A72" s="34" t="s">
        <v>1617</v>
      </c>
      <c r="B72" s="35">
        <v>178117591</v>
      </c>
      <c r="C72" s="34">
        <v>1</v>
      </c>
      <c r="D72" s="34">
        <v>0</v>
      </c>
      <c r="E72" s="34">
        <v>0</v>
      </c>
      <c r="F72" s="66" t="s">
        <v>26</v>
      </c>
      <c r="G72" s="34" t="s">
        <v>2230</v>
      </c>
      <c r="H72" s="34" t="s">
        <v>2231</v>
      </c>
      <c r="I72" s="67" t="s">
        <v>2232</v>
      </c>
      <c r="J72" s="68" t="s">
        <v>1721</v>
      </c>
      <c r="K72" s="34" t="s">
        <v>24</v>
      </c>
      <c r="L72" s="34">
        <v>860066942</v>
      </c>
      <c r="M72" s="34" t="s">
        <v>48</v>
      </c>
      <c r="N72" s="34" t="s">
        <v>349</v>
      </c>
      <c r="O72" s="34" t="s">
        <v>611</v>
      </c>
      <c r="P72" s="34" t="s">
        <v>2258</v>
      </c>
      <c r="Q72" s="73">
        <v>43820</v>
      </c>
      <c r="R72" s="34" t="s">
        <v>277</v>
      </c>
      <c r="S72" s="34" t="s">
        <v>616</v>
      </c>
      <c r="T72" s="34" t="s">
        <v>485</v>
      </c>
      <c r="U72" s="34" t="s">
        <v>104</v>
      </c>
      <c r="V72" s="34" t="s">
        <v>105</v>
      </c>
      <c r="W72" s="34" t="s">
        <v>347</v>
      </c>
      <c r="X72" s="34" t="s">
        <v>615</v>
      </c>
      <c r="Y72" s="34" t="s">
        <v>615</v>
      </c>
      <c r="Z72" s="73">
        <v>43745</v>
      </c>
      <c r="AA72" s="34" t="s">
        <v>27</v>
      </c>
      <c r="AB72" s="75">
        <v>60</v>
      </c>
      <c r="AC72" s="74">
        <v>178356</v>
      </c>
      <c r="AD72" s="74">
        <v>10701360</v>
      </c>
      <c r="AE72" s="74">
        <v>10690380</v>
      </c>
      <c r="AF72" s="34" t="str">
        <f>VLOOKUP(B72,Consolidado!C:G,5,0)</f>
        <v>APROBADO</v>
      </c>
      <c r="AG72" s="74">
        <v>10690380</v>
      </c>
      <c r="AH72" s="74">
        <v>10328520</v>
      </c>
      <c r="AI72" s="74">
        <v>361860</v>
      </c>
      <c r="AJ72" s="76">
        <v>0.96615087583416115</v>
      </c>
      <c r="AK72" s="36">
        <v>361860</v>
      </c>
      <c r="AL72" s="34" t="s">
        <v>2466</v>
      </c>
      <c r="AM72" s="34" t="s">
        <v>2467</v>
      </c>
      <c r="AN72" s="34" t="s">
        <v>87</v>
      </c>
      <c r="AO72" s="34" t="s">
        <v>53</v>
      </c>
      <c r="AP72" s="34" t="s">
        <v>197</v>
      </c>
      <c r="AQ72" s="34"/>
      <c r="AR72" s="34"/>
      <c r="AS72" s="34"/>
      <c r="AT72" s="34" t="s">
        <v>2628</v>
      </c>
      <c r="AU72" s="34"/>
      <c r="AV72" s="34"/>
    </row>
    <row r="73" spans="1:48" hidden="1">
      <c r="A73" s="34" t="s">
        <v>1618</v>
      </c>
      <c r="B73" s="35">
        <v>178117639</v>
      </c>
      <c r="C73" s="34">
        <v>1</v>
      </c>
      <c r="D73" s="34">
        <v>0</v>
      </c>
      <c r="E73" s="34">
        <v>0</v>
      </c>
      <c r="F73" s="66" t="s">
        <v>26</v>
      </c>
      <c r="G73" s="34" t="s">
        <v>2230</v>
      </c>
      <c r="H73" s="34" t="s">
        <v>2231</v>
      </c>
      <c r="I73" s="67" t="s">
        <v>2232</v>
      </c>
      <c r="J73" s="68" t="s">
        <v>1721</v>
      </c>
      <c r="K73" s="34" t="s">
        <v>24</v>
      </c>
      <c r="L73" s="34">
        <v>860066942</v>
      </c>
      <c r="M73" s="34" t="s">
        <v>48</v>
      </c>
      <c r="N73" s="34" t="s">
        <v>349</v>
      </c>
      <c r="O73" s="34" t="s">
        <v>618</v>
      </c>
      <c r="P73" s="34" t="s">
        <v>2259</v>
      </c>
      <c r="Q73" s="73">
        <v>43809</v>
      </c>
      <c r="R73" s="34" t="s">
        <v>277</v>
      </c>
      <c r="S73" s="34" t="s">
        <v>624</v>
      </c>
      <c r="T73" s="34" t="s">
        <v>625</v>
      </c>
      <c r="U73" s="34" t="s">
        <v>195</v>
      </c>
      <c r="V73" s="34" t="s">
        <v>196</v>
      </c>
      <c r="W73" s="34" t="s">
        <v>347</v>
      </c>
      <c r="X73" s="34" t="s">
        <v>623</v>
      </c>
      <c r="Y73" s="34" t="s">
        <v>623</v>
      </c>
      <c r="Z73" s="73">
        <v>43791</v>
      </c>
      <c r="AA73" s="34" t="s">
        <v>27</v>
      </c>
      <c r="AB73" s="75">
        <v>30</v>
      </c>
      <c r="AC73" s="74">
        <v>206699</v>
      </c>
      <c r="AD73" s="74">
        <v>6200970</v>
      </c>
      <c r="AE73" s="74">
        <v>6195480</v>
      </c>
      <c r="AF73" s="34" t="str">
        <f>VLOOKUP(B73,Consolidado!C:G,5,0)</f>
        <v>APROBADO</v>
      </c>
      <c r="AG73" s="74">
        <v>6195480</v>
      </c>
      <c r="AH73" s="74">
        <v>5985810</v>
      </c>
      <c r="AI73" s="74">
        <v>209670</v>
      </c>
      <c r="AJ73" s="76">
        <v>0.96615758585291212</v>
      </c>
      <c r="AK73" s="36">
        <v>206100</v>
      </c>
      <c r="AL73" s="34" t="s">
        <v>2468</v>
      </c>
      <c r="AM73" s="34" t="s">
        <v>2469</v>
      </c>
      <c r="AN73" s="34" t="s">
        <v>87</v>
      </c>
      <c r="AO73" s="34" t="s">
        <v>53</v>
      </c>
      <c r="AP73" s="34" t="s">
        <v>88</v>
      </c>
      <c r="AQ73" s="34"/>
      <c r="AR73" s="34"/>
      <c r="AS73" s="34"/>
      <c r="AT73" s="34" t="s">
        <v>2628</v>
      </c>
      <c r="AU73" s="34"/>
      <c r="AV73" s="34"/>
    </row>
    <row r="74" spans="1:48" hidden="1">
      <c r="A74" s="34" t="s">
        <v>1619</v>
      </c>
      <c r="B74" s="35">
        <v>178117673</v>
      </c>
      <c r="C74" s="34">
        <v>1</v>
      </c>
      <c r="D74" s="34">
        <v>0</v>
      </c>
      <c r="E74" s="34">
        <v>0</v>
      </c>
      <c r="F74" s="66" t="s">
        <v>26</v>
      </c>
      <c r="G74" s="34" t="s">
        <v>2230</v>
      </c>
      <c r="H74" s="34" t="s">
        <v>2231</v>
      </c>
      <c r="I74" s="67" t="s">
        <v>2232</v>
      </c>
      <c r="J74" s="68" t="s">
        <v>1721</v>
      </c>
      <c r="K74" s="34" t="s">
        <v>24</v>
      </c>
      <c r="L74" s="34">
        <v>860066942</v>
      </c>
      <c r="M74" s="34" t="s">
        <v>48</v>
      </c>
      <c r="N74" s="34" t="s">
        <v>349</v>
      </c>
      <c r="O74" s="34" t="s">
        <v>627</v>
      </c>
      <c r="P74" s="34" t="s">
        <v>2260</v>
      </c>
      <c r="Q74" s="73">
        <v>43798</v>
      </c>
      <c r="R74" s="34" t="s">
        <v>277</v>
      </c>
      <c r="S74" s="34" t="s">
        <v>631</v>
      </c>
      <c r="T74" s="34" t="s">
        <v>507</v>
      </c>
      <c r="U74" s="34" t="s">
        <v>157</v>
      </c>
      <c r="V74" s="34" t="s">
        <v>158</v>
      </c>
      <c r="W74" s="34" t="s">
        <v>347</v>
      </c>
      <c r="X74" s="34" t="s">
        <v>630</v>
      </c>
      <c r="Y74" s="34" t="s">
        <v>630</v>
      </c>
      <c r="Z74" s="73">
        <v>43775</v>
      </c>
      <c r="AA74" s="34" t="s">
        <v>27</v>
      </c>
      <c r="AB74" s="75">
        <v>2</v>
      </c>
      <c r="AC74" s="74">
        <v>2116639</v>
      </c>
      <c r="AD74" s="74">
        <v>4233278</v>
      </c>
      <c r="AE74" s="74">
        <v>43838</v>
      </c>
      <c r="AF74" s="34" t="str">
        <f>VLOOKUP(B74,Consolidado!C:G,5,0)</f>
        <v>NO APROBADO</v>
      </c>
      <c r="AG74" s="74">
        <v>43838</v>
      </c>
      <c r="AH74" s="74">
        <v>0</v>
      </c>
      <c r="AI74" s="74">
        <v>43838</v>
      </c>
      <c r="AJ74" s="76">
        <v>0</v>
      </c>
      <c r="AK74" s="36">
        <v>43838</v>
      </c>
      <c r="AL74" s="34" t="s">
        <v>2470</v>
      </c>
      <c r="AM74" s="34" t="s">
        <v>2471</v>
      </c>
      <c r="AN74" s="34" t="s">
        <v>155</v>
      </c>
      <c r="AO74" s="34" t="s">
        <v>54</v>
      </c>
      <c r="AP74" s="34" t="s">
        <v>156</v>
      </c>
      <c r="AQ74" s="34"/>
      <c r="AR74" s="34"/>
      <c r="AS74" s="34"/>
      <c r="AT74" s="34" t="s">
        <v>2630</v>
      </c>
      <c r="AU74" s="34"/>
      <c r="AV74" s="34"/>
    </row>
    <row r="75" spans="1:48">
      <c r="A75" s="34" t="s">
        <v>1620</v>
      </c>
      <c r="B75" s="35">
        <v>178117723</v>
      </c>
      <c r="C75" s="34">
        <v>1</v>
      </c>
      <c r="D75" s="34">
        <v>0</v>
      </c>
      <c r="E75" s="34">
        <v>0</v>
      </c>
      <c r="F75" s="66" t="s">
        <v>26</v>
      </c>
      <c r="G75" s="34" t="s">
        <v>2230</v>
      </c>
      <c r="H75" s="34" t="s">
        <v>2231</v>
      </c>
      <c r="I75" s="77" t="s">
        <v>2232</v>
      </c>
      <c r="J75" s="68" t="s">
        <v>1735</v>
      </c>
      <c r="K75" s="34" t="s">
        <v>24</v>
      </c>
      <c r="L75" s="34">
        <v>860066942</v>
      </c>
      <c r="M75" s="34" t="s">
        <v>48</v>
      </c>
      <c r="N75" s="34" t="s">
        <v>349</v>
      </c>
      <c r="O75" s="34" t="s">
        <v>636</v>
      </c>
      <c r="P75" s="34" t="s">
        <v>2261</v>
      </c>
      <c r="Q75" s="73">
        <v>43683</v>
      </c>
      <c r="R75" s="34" t="s">
        <v>277</v>
      </c>
      <c r="S75" s="34" t="s">
        <v>642</v>
      </c>
      <c r="T75" s="34" t="s">
        <v>643</v>
      </c>
      <c r="U75" s="34" t="s">
        <v>159</v>
      </c>
      <c r="V75" s="34" t="s">
        <v>160</v>
      </c>
      <c r="W75" s="34" t="s">
        <v>347</v>
      </c>
      <c r="X75" s="34" t="s">
        <v>641</v>
      </c>
      <c r="Y75" s="34" t="s">
        <v>641</v>
      </c>
      <c r="Z75" s="73">
        <v>43682</v>
      </c>
      <c r="AA75" s="34" t="s">
        <v>27</v>
      </c>
      <c r="AB75" s="75">
        <v>7</v>
      </c>
      <c r="AC75" s="78">
        <v>9077</v>
      </c>
      <c r="AD75" s="78">
        <v>63539</v>
      </c>
      <c r="AE75" s="78">
        <v>60515</v>
      </c>
      <c r="AF75" s="34" t="str">
        <f>VLOOKUP(B75,Consolidado!C:G,5,0)</f>
        <v>NO APROBADO</v>
      </c>
      <c r="AG75" s="78">
        <v>60515</v>
      </c>
      <c r="AH75" s="78">
        <v>0</v>
      </c>
      <c r="AI75" s="78">
        <v>60515</v>
      </c>
      <c r="AJ75" s="79">
        <v>0</v>
      </c>
      <c r="AK75" s="36">
        <v>60515</v>
      </c>
      <c r="AL75" s="34" t="s">
        <v>2472</v>
      </c>
      <c r="AM75" s="34" t="s">
        <v>2473</v>
      </c>
      <c r="AN75" s="34" t="s">
        <v>161</v>
      </c>
      <c r="AO75" s="34" t="s">
        <v>55</v>
      </c>
      <c r="AP75" s="34" t="s">
        <v>162</v>
      </c>
      <c r="AQ75" s="34" t="s">
        <v>2639</v>
      </c>
      <c r="AR75" s="34" t="s">
        <v>1528</v>
      </c>
      <c r="AS75" s="34" t="s">
        <v>2640</v>
      </c>
      <c r="AT75" s="34" t="s">
        <v>2629</v>
      </c>
      <c r="AU75" s="34"/>
      <c r="AV75" s="34"/>
    </row>
    <row r="76" spans="1:48" hidden="1">
      <c r="A76" s="34" t="s">
        <v>1621</v>
      </c>
      <c r="B76" s="35">
        <v>178117851</v>
      </c>
      <c r="C76" s="34">
        <v>1</v>
      </c>
      <c r="D76" s="34">
        <v>0</v>
      </c>
      <c r="E76" s="34">
        <v>0</v>
      </c>
      <c r="F76" s="66" t="s">
        <v>26</v>
      </c>
      <c r="G76" s="34" t="s">
        <v>2230</v>
      </c>
      <c r="H76" s="34" t="s">
        <v>2231</v>
      </c>
      <c r="I76" s="67" t="s">
        <v>2232</v>
      </c>
      <c r="J76" s="68" t="s">
        <v>1721</v>
      </c>
      <c r="K76" s="34" t="s">
        <v>24</v>
      </c>
      <c r="L76" s="34">
        <v>860066942</v>
      </c>
      <c r="M76" s="34" t="s">
        <v>48</v>
      </c>
      <c r="N76" s="34" t="s">
        <v>349</v>
      </c>
      <c r="O76" s="34" t="s">
        <v>649</v>
      </c>
      <c r="P76" s="34" t="s">
        <v>2262</v>
      </c>
      <c r="Q76" s="73">
        <v>43658</v>
      </c>
      <c r="R76" s="34" t="s">
        <v>277</v>
      </c>
      <c r="S76" s="34" t="s">
        <v>652</v>
      </c>
      <c r="T76" s="34" t="s">
        <v>653</v>
      </c>
      <c r="U76" s="34" t="s">
        <v>163</v>
      </c>
      <c r="V76" s="34" t="s">
        <v>164</v>
      </c>
      <c r="W76" s="34" t="s">
        <v>347</v>
      </c>
      <c r="X76" s="34" t="s">
        <v>651</v>
      </c>
      <c r="Y76" s="34" t="s">
        <v>651</v>
      </c>
      <c r="Z76" s="73">
        <v>43637</v>
      </c>
      <c r="AA76" s="34" t="s">
        <v>27</v>
      </c>
      <c r="AB76" s="75">
        <v>7</v>
      </c>
      <c r="AC76" s="74">
        <v>27549</v>
      </c>
      <c r="AD76" s="74">
        <v>192843</v>
      </c>
      <c r="AE76" s="74">
        <v>189441</v>
      </c>
      <c r="AF76" s="34" t="str">
        <f>VLOOKUP(B76,Consolidado!C:G,5,0)</f>
        <v>NO APROBADO</v>
      </c>
      <c r="AG76" s="74">
        <v>189441</v>
      </c>
      <c r="AH76" s="74">
        <v>0</v>
      </c>
      <c r="AI76" s="74">
        <v>189441</v>
      </c>
      <c r="AJ76" s="76">
        <v>0</v>
      </c>
      <c r="AK76" s="36">
        <v>189441</v>
      </c>
      <c r="AL76" s="34" t="s">
        <v>2474</v>
      </c>
      <c r="AM76" s="34" t="s">
        <v>2475</v>
      </c>
      <c r="AN76" s="34" t="s">
        <v>2605</v>
      </c>
      <c r="AO76" s="34" t="s">
        <v>2606</v>
      </c>
      <c r="AP76" s="34" t="s">
        <v>2607</v>
      </c>
      <c r="AQ76" s="34"/>
      <c r="AR76" s="34"/>
      <c r="AS76" s="34"/>
      <c r="AT76" s="34" t="s">
        <v>2628</v>
      </c>
      <c r="AU76" s="34"/>
      <c r="AV76" s="34"/>
    </row>
    <row r="77" spans="1:48" hidden="1">
      <c r="A77" s="34" t="s">
        <v>1622</v>
      </c>
      <c r="B77" s="35">
        <v>178117929</v>
      </c>
      <c r="C77" s="34">
        <v>1</v>
      </c>
      <c r="D77" s="34">
        <v>0</v>
      </c>
      <c r="E77" s="34">
        <v>0</v>
      </c>
      <c r="F77" s="66" t="s">
        <v>26</v>
      </c>
      <c r="G77" s="34" t="s">
        <v>2230</v>
      </c>
      <c r="H77" s="34" t="s">
        <v>2231</v>
      </c>
      <c r="I77" s="67" t="s">
        <v>2232</v>
      </c>
      <c r="J77" s="68" t="s">
        <v>1721</v>
      </c>
      <c r="K77" s="34" t="s">
        <v>24</v>
      </c>
      <c r="L77" s="34">
        <v>860066942</v>
      </c>
      <c r="M77" s="34" t="s">
        <v>48</v>
      </c>
      <c r="N77" s="34" t="s">
        <v>349</v>
      </c>
      <c r="O77" s="34" t="s">
        <v>657</v>
      </c>
      <c r="P77" s="34" t="s">
        <v>2263</v>
      </c>
      <c r="Q77" s="73">
        <v>43740</v>
      </c>
      <c r="R77" s="34" t="s">
        <v>277</v>
      </c>
      <c r="S77" s="34" t="s">
        <v>662</v>
      </c>
      <c r="T77" s="34" t="s">
        <v>663</v>
      </c>
      <c r="U77" s="34" t="s">
        <v>168</v>
      </c>
      <c r="V77" s="34" t="s">
        <v>164</v>
      </c>
      <c r="W77" s="34" t="s">
        <v>347</v>
      </c>
      <c r="X77" s="34" t="s">
        <v>661</v>
      </c>
      <c r="Y77" s="34" t="s">
        <v>661</v>
      </c>
      <c r="Z77" s="73">
        <v>43736</v>
      </c>
      <c r="AA77" s="34" t="s">
        <v>27</v>
      </c>
      <c r="AB77" s="75">
        <v>2</v>
      </c>
      <c r="AC77" s="74">
        <v>45249</v>
      </c>
      <c r="AD77" s="74">
        <v>90498</v>
      </c>
      <c r="AE77" s="74">
        <v>85235</v>
      </c>
      <c r="AF77" s="34" t="str">
        <f>VLOOKUP(B77,Consolidado!C:G,5,0)</f>
        <v>NO APROBADO</v>
      </c>
      <c r="AG77" s="74">
        <v>85235</v>
      </c>
      <c r="AH77" s="74">
        <v>0</v>
      </c>
      <c r="AI77" s="74">
        <v>85235</v>
      </c>
      <c r="AJ77" s="76">
        <v>0</v>
      </c>
      <c r="AK77" s="36">
        <v>85235</v>
      </c>
      <c r="AL77" s="34" t="s">
        <v>2476</v>
      </c>
      <c r="AM77" s="34" t="s">
        <v>2477</v>
      </c>
      <c r="AN77" s="34" t="s">
        <v>165</v>
      </c>
      <c r="AO77" s="34" t="s">
        <v>56</v>
      </c>
      <c r="AP77" s="34" t="s">
        <v>166</v>
      </c>
      <c r="AQ77" s="34"/>
      <c r="AR77" s="34"/>
      <c r="AS77" s="34"/>
      <c r="AT77" s="34" t="s">
        <v>2628</v>
      </c>
      <c r="AU77" s="34"/>
      <c r="AV77" s="34"/>
    </row>
    <row r="78" spans="1:48" hidden="1">
      <c r="A78" s="34" t="s">
        <v>1623</v>
      </c>
      <c r="B78" s="35">
        <v>178117942</v>
      </c>
      <c r="C78" s="34">
        <v>1</v>
      </c>
      <c r="D78" s="34">
        <v>0</v>
      </c>
      <c r="E78" s="34">
        <v>0</v>
      </c>
      <c r="F78" s="66" t="s">
        <v>26</v>
      </c>
      <c r="G78" s="34" t="s">
        <v>2230</v>
      </c>
      <c r="H78" s="34" t="s">
        <v>2231</v>
      </c>
      <c r="I78" s="67" t="s">
        <v>2232</v>
      </c>
      <c r="J78" s="68" t="s">
        <v>1721</v>
      </c>
      <c r="K78" s="34" t="s">
        <v>24</v>
      </c>
      <c r="L78" s="34">
        <v>860066942</v>
      </c>
      <c r="M78" s="34" t="s">
        <v>48</v>
      </c>
      <c r="N78" s="34" t="s">
        <v>349</v>
      </c>
      <c r="O78" s="34" t="s">
        <v>665</v>
      </c>
      <c r="P78" s="34" t="s">
        <v>2264</v>
      </c>
      <c r="Q78" s="73">
        <v>43813</v>
      </c>
      <c r="R78" s="34" t="s">
        <v>277</v>
      </c>
      <c r="S78" s="34" t="s">
        <v>671</v>
      </c>
      <c r="T78" s="34" t="s">
        <v>485</v>
      </c>
      <c r="U78" s="34" t="s">
        <v>104</v>
      </c>
      <c r="V78" s="34" t="s">
        <v>105</v>
      </c>
      <c r="W78" s="34" t="s">
        <v>347</v>
      </c>
      <c r="X78" s="34" t="s">
        <v>670</v>
      </c>
      <c r="Y78" s="34" t="s">
        <v>670</v>
      </c>
      <c r="Z78" s="73">
        <v>43802</v>
      </c>
      <c r="AA78" s="34" t="s">
        <v>27</v>
      </c>
      <c r="AB78" s="75">
        <v>60</v>
      </c>
      <c r="AC78" s="74">
        <v>178356</v>
      </c>
      <c r="AD78" s="74">
        <v>10701360</v>
      </c>
      <c r="AE78" s="74">
        <v>10690380</v>
      </c>
      <c r="AF78" s="34" t="str">
        <f>VLOOKUP(B78,Consolidado!C:G,5,0)</f>
        <v>APROBADO</v>
      </c>
      <c r="AG78" s="74">
        <v>10690380</v>
      </c>
      <c r="AH78" s="74">
        <v>10328520</v>
      </c>
      <c r="AI78" s="74">
        <v>361860</v>
      </c>
      <c r="AJ78" s="76">
        <v>0.96615087583416115</v>
      </c>
      <c r="AK78" s="36">
        <v>361860</v>
      </c>
      <c r="AL78" s="34" t="s">
        <v>2478</v>
      </c>
      <c r="AM78" s="34" t="s">
        <v>2479</v>
      </c>
      <c r="AN78" s="34" t="s">
        <v>87</v>
      </c>
      <c r="AO78" s="34" t="s">
        <v>53</v>
      </c>
      <c r="AP78" s="34" t="s">
        <v>88</v>
      </c>
      <c r="AQ78" s="34"/>
      <c r="AR78" s="34"/>
      <c r="AS78" s="34"/>
      <c r="AT78" s="34" t="s">
        <v>2630</v>
      </c>
      <c r="AU78" s="34"/>
      <c r="AV78" s="34"/>
    </row>
    <row r="79" spans="1:48">
      <c r="A79" s="34" t="s">
        <v>1624</v>
      </c>
      <c r="B79" s="35">
        <v>178118080</v>
      </c>
      <c r="C79" s="34">
        <v>1</v>
      </c>
      <c r="D79" s="34">
        <v>0</v>
      </c>
      <c r="E79" s="34">
        <v>0</v>
      </c>
      <c r="F79" s="66" t="s">
        <v>26</v>
      </c>
      <c r="G79" s="34" t="s">
        <v>2230</v>
      </c>
      <c r="H79" s="34" t="s">
        <v>2231</v>
      </c>
      <c r="I79" s="77" t="s">
        <v>2232</v>
      </c>
      <c r="J79" s="68" t="s">
        <v>1721</v>
      </c>
      <c r="K79" s="34" t="s">
        <v>24</v>
      </c>
      <c r="L79" s="34">
        <v>860066942</v>
      </c>
      <c r="M79" s="34" t="s">
        <v>48</v>
      </c>
      <c r="N79" s="34" t="s">
        <v>349</v>
      </c>
      <c r="O79" s="34" t="s">
        <v>673</v>
      </c>
      <c r="P79" s="34" t="s">
        <v>2265</v>
      </c>
      <c r="Q79" s="73">
        <v>43802</v>
      </c>
      <c r="R79" s="34" t="s">
        <v>277</v>
      </c>
      <c r="S79" s="34" t="s">
        <v>677</v>
      </c>
      <c r="T79" s="34" t="s">
        <v>678</v>
      </c>
      <c r="U79" s="34" t="s">
        <v>114</v>
      </c>
      <c r="V79" s="34" t="s">
        <v>108</v>
      </c>
      <c r="W79" s="34" t="s">
        <v>347</v>
      </c>
      <c r="X79" s="34" t="s">
        <v>676</v>
      </c>
      <c r="Y79" s="34" t="s">
        <v>676</v>
      </c>
      <c r="Z79" s="73">
        <v>43669</v>
      </c>
      <c r="AA79" s="34" t="s">
        <v>27</v>
      </c>
      <c r="AB79" s="75">
        <v>6</v>
      </c>
      <c r="AC79" s="78">
        <v>972472</v>
      </c>
      <c r="AD79" s="78">
        <v>5834832</v>
      </c>
      <c r="AE79" s="78">
        <v>4422007</v>
      </c>
      <c r="AF79" s="34" t="str">
        <f>VLOOKUP(B79,Consolidado!C:G,5,0)</f>
        <v>APROBADO</v>
      </c>
      <c r="AG79" s="78">
        <v>4422007</v>
      </c>
      <c r="AH79" s="78">
        <v>4338082</v>
      </c>
      <c r="AI79" s="78">
        <v>83925</v>
      </c>
      <c r="AJ79" s="79">
        <v>0.98102106125114685</v>
      </c>
      <c r="AK79" s="36">
        <v>83923</v>
      </c>
      <c r="AL79" s="34" t="s">
        <v>2480</v>
      </c>
      <c r="AM79" s="34" t="s">
        <v>2481</v>
      </c>
      <c r="AN79" s="34" t="s">
        <v>79</v>
      </c>
      <c r="AO79" s="34" t="s">
        <v>52</v>
      </c>
      <c r="AP79" s="34" t="s">
        <v>52</v>
      </c>
      <c r="AQ79" s="80" t="s">
        <v>2638</v>
      </c>
      <c r="AR79" s="80" t="s">
        <v>1530</v>
      </c>
      <c r="AS79" s="80" t="s">
        <v>2660</v>
      </c>
      <c r="AT79" s="34" t="s">
        <v>2629</v>
      </c>
      <c r="AU79" s="34"/>
      <c r="AV79" s="34"/>
    </row>
    <row r="80" spans="1:48">
      <c r="A80" s="34" t="s">
        <v>1625</v>
      </c>
      <c r="B80" s="35">
        <v>178118165</v>
      </c>
      <c r="C80" s="34">
        <v>1</v>
      </c>
      <c r="D80" s="34">
        <v>0</v>
      </c>
      <c r="E80" s="34">
        <v>0</v>
      </c>
      <c r="F80" s="66" t="s">
        <v>26</v>
      </c>
      <c r="G80" s="34" t="s">
        <v>2230</v>
      </c>
      <c r="H80" s="34" t="s">
        <v>2231</v>
      </c>
      <c r="I80" s="77" t="s">
        <v>2232</v>
      </c>
      <c r="J80" s="68" t="s">
        <v>1721</v>
      </c>
      <c r="K80" s="34" t="s">
        <v>24</v>
      </c>
      <c r="L80" s="34">
        <v>860066942</v>
      </c>
      <c r="M80" s="34" t="s">
        <v>48</v>
      </c>
      <c r="N80" s="34" t="s">
        <v>349</v>
      </c>
      <c r="O80" s="34" t="s">
        <v>682</v>
      </c>
      <c r="P80" s="34" t="s">
        <v>2266</v>
      </c>
      <c r="Q80" s="73">
        <v>43847</v>
      </c>
      <c r="R80" s="34" t="s">
        <v>277</v>
      </c>
      <c r="S80" s="34" t="s">
        <v>687</v>
      </c>
      <c r="T80" s="34" t="s">
        <v>485</v>
      </c>
      <c r="U80" s="34" t="s">
        <v>93</v>
      </c>
      <c r="V80" s="34" t="s">
        <v>94</v>
      </c>
      <c r="W80" s="34" t="s">
        <v>347</v>
      </c>
      <c r="X80" s="34" t="s">
        <v>686</v>
      </c>
      <c r="Y80" s="34" t="s">
        <v>686</v>
      </c>
      <c r="Z80" s="73">
        <v>43844</v>
      </c>
      <c r="AA80" s="34" t="s">
        <v>27</v>
      </c>
      <c r="AB80" s="75">
        <v>60</v>
      </c>
      <c r="AC80" s="78">
        <v>356712</v>
      </c>
      <c r="AD80" s="78">
        <v>21402720</v>
      </c>
      <c r="AE80" s="78">
        <v>21391680</v>
      </c>
      <c r="AF80" s="34" t="str">
        <f>VLOOKUP(B80,Consolidado!C:G,5,0)</f>
        <v>APROBADO</v>
      </c>
      <c r="AG80" s="78">
        <v>21391680</v>
      </c>
      <c r="AH80" s="78">
        <v>20667960</v>
      </c>
      <c r="AI80" s="78">
        <v>723720</v>
      </c>
      <c r="AJ80" s="79">
        <v>0.966168155095813</v>
      </c>
      <c r="AK80" s="36">
        <v>716640</v>
      </c>
      <c r="AL80" s="34" t="s">
        <v>2482</v>
      </c>
      <c r="AM80" s="34" t="s">
        <v>2483</v>
      </c>
      <c r="AN80" s="34" t="s">
        <v>87</v>
      </c>
      <c r="AO80" s="34" t="s">
        <v>53</v>
      </c>
      <c r="AP80" s="34" t="s">
        <v>103</v>
      </c>
      <c r="AQ80" s="34" t="s">
        <v>2636</v>
      </c>
      <c r="AR80" s="34" t="s">
        <v>1530</v>
      </c>
      <c r="AS80" s="34" t="s">
        <v>2652</v>
      </c>
      <c r="AT80" s="34" t="s">
        <v>2629</v>
      </c>
      <c r="AU80" s="34"/>
      <c r="AV80" s="34"/>
    </row>
    <row r="81" spans="1:48" hidden="1">
      <c r="A81" s="34" t="s">
        <v>1626</v>
      </c>
      <c r="B81" s="35">
        <v>178118384</v>
      </c>
      <c r="C81" s="34">
        <v>1</v>
      </c>
      <c r="D81" s="34">
        <v>0</v>
      </c>
      <c r="E81" s="34">
        <v>0</v>
      </c>
      <c r="F81" s="66" t="s">
        <v>26</v>
      </c>
      <c r="G81" s="34" t="s">
        <v>2230</v>
      </c>
      <c r="H81" s="34" t="s">
        <v>2231</v>
      </c>
      <c r="I81" s="67" t="s">
        <v>2232</v>
      </c>
      <c r="J81" s="68" t="s">
        <v>1721</v>
      </c>
      <c r="K81" s="34" t="s">
        <v>24</v>
      </c>
      <c r="L81" s="34">
        <v>860066942</v>
      </c>
      <c r="M81" s="34" t="s">
        <v>48</v>
      </c>
      <c r="N81" s="34" t="s">
        <v>349</v>
      </c>
      <c r="O81" s="34" t="s">
        <v>689</v>
      </c>
      <c r="P81" s="34" t="s">
        <v>2267</v>
      </c>
      <c r="Q81" s="73">
        <v>43825</v>
      </c>
      <c r="R81" s="34" t="s">
        <v>277</v>
      </c>
      <c r="S81" s="34" t="s">
        <v>694</v>
      </c>
      <c r="T81" s="34" t="s">
        <v>556</v>
      </c>
      <c r="U81" s="34" t="s">
        <v>169</v>
      </c>
      <c r="V81" s="34" t="s">
        <v>170</v>
      </c>
      <c r="W81" s="34" t="s">
        <v>347</v>
      </c>
      <c r="X81" s="34" t="s">
        <v>693</v>
      </c>
      <c r="Y81" s="34" t="s">
        <v>693</v>
      </c>
      <c r="Z81" s="73">
        <v>43783</v>
      </c>
      <c r="AA81" s="34" t="s">
        <v>27</v>
      </c>
      <c r="AB81" s="75">
        <v>30</v>
      </c>
      <c r="AC81" s="74">
        <v>4002</v>
      </c>
      <c r="AD81" s="74">
        <v>120060</v>
      </c>
      <c r="AE81" s="74">
        <v>115200</v>
      </c>
      <c r="AF81" s="34" t="str">
        <f>VLOOKUP(B81,Consolidado!C:G,5,0)</f>
        <v>NO APROBADO</v>
      </c>
      <c r="AG81" s="74">
        <v>115200</v>
      </c>
      <c r="AH81" s="74">
        <v>0</v>
      </c>
      <c r="AI81" s="74">
        <v>115200</v>
      </c>
      <c r="AJ81" s="76">
        <v>0</v>
      </c>
      <c r="AK81" s="36">
        <v>115200</v>
      </c>
      <c r="AL81" s="34" t="s">
        <v>2484</v>
      </c>
      <c r="AM81" s="34" t="s">
        <v>2485</v>
      </c>
      <c r="AN81" s="34" t="s">
        <v>2608</v>
      </c>
      <c r="AO81" s="34" t="s">
        <v>2609</v>
      </c>
      <c r="AP81" s="34" t="s">
        <v>2609</v>
      </c>
      <c r="AQ81" s="34"/>
      <c r="AR81" s="34"/>
      <c r="AS81" s="34"/>
      <c r="AT81" s="34" t="s">
        <v>2628</v>
      </c>
      <c r="AU81" s="34"/>
      <c r="AV81" s="34"/>
    </row>
    <row r="82" spans="1:48" hidden="1">
      <c r="A82" s="34" t="s">
        <v>1627</v>
      </c>
      <c r="B82" s="35">
        <v>178118414</v>
      </c>
      <c r="C82" s="34">
        <v>1</v>
      </c>
      <c r="D82" s="34">
        <v>0</v>
      </c>
      <c r="E82" s="34">
        <v>0</v>
      </c>
      <c r="F82" s="66" t="s">
        <v>26</v>
      </c>
      <c r="G82" s="34" t="s">
        <v>2230</v>
      </c>
      <c r="H82" s="34" t="s">
        <v>2231</v>
      </c>
      <c r="I82" s="67" t="s">
        <v>2232</v>
      </c>
      <c r="J82" s="68" t="s">
        <v>1721</v>
      </c>
      <c r="K82" s="34" t="s">
        <v>24</v>
      </c>
      <c r="L82" s="34">
        <v>860066942</v>
      </c>
      <c r="M82" s="34" t="s">
        <v>48</v>
      </c>
      <c r="N82" s="34" t="s">
        <v>349</v>
      </c>
      <c r="O82" s="34" t="s">
        <v>698</v>
      </c>
      <c r="P82" s="34" t="s">
        <v>2268</v>
      </c>
      <c r="Q82" s="73">
        <v>43871</v>
      </c>
      <c r="R82" s="34" t="s">
        <v>277</v>
      </c>
      <c r="S82" s="34" t="s">
        <v>703</v>
      </c>
      <c r="T82" s="34" t="s">
        <v>485</v>
      </c>
      <c r="U82" s="34" t="s">
        <v>104</v>
      </c>
      <c r="V82" s="34" t="s">
        <v>105</v>
      </c>
      <c r="W82" s="34" t="s">
        <v>347</v>
      </c>
      <c r="X82" s="34" t="s">
        <v>702</v>
      </c>
      <c r="Y82" s="34" t="s">
        <v>702</v>
      </c>
      <c r="Z82" s="73">
        <v>43789</v>
      </c>
      <c r="AA82" s="34" t="s">
        <v>27</v>
      </c>
      <c r="AB82" s="75">
        <v>60</v>
      </c>
      <c r="AC82" s="74">
        <v>178356</v>
      </c>
      <c r="AD82" s="74">
        <v>10701360</v>
      </c>
      <c r="AE82" s="74">
        <v>10690380</v>
      </c>
      <c r="AF82" s="34" t="str">
        <f>VLOOKUP(B82,Consolidado!C:G,5,0)</f>
        <v>APROBADO</v>
      </c>
      <c r="AG82" s="74">
        <v>10690380</v>
      </c>
      <c r="AH82" s="74">
        <v>10328520</v>
      </c>
      <c r="AI82" s="74">
        <v>361860</v>
      </c>
      <c r="AJ82" s="76">
        <v>0.96615087583416115</v>
      </c>
      <c r="AK82" s="36">
        <v>354720</v>
      </c>
      <c r="AL82" s="34" t="s">
        <v>2486</v>
      </c>
      <c r="AM82" s="34" t="s">
        <v>2487</v>
      </c>
      <c r="AN82" s="34" t="s">
        <v>87</v>
      </c>
      <c r="AO82" s="34" t="s">
        <v>53</v>
      </c>
      <c r="AP82" s="34" t="s">
        <v>103</v>
      </c>
      <c r="AQ82" s="34"/>
      <c r="AR82" s="34"/>
      <c r="AS82" s="34"/>
      <c r="AT82" s="34" t="s">
        <v>2630</v>
      </c>
      <c r="AU82" s="34"/>
      <c r="AV82" s="34"/>
    </row>
    <row r="83" spans="1:48">
      <c r="A83" s="34" t="s">
        <v>1628</v>
      </c>
      <c r="B83" s="35">
        <v>178118726</v>
      </c>
      <c r="C83" s="34">
        <v>1</v>
      </c>
      <c r="D83" s="34">
        <v>0</v>
      </c>
      <c r="E83" s="34">
        <v>0</v>
      </c>
      <c r="F83" s="66" t="s">
        <v>26</v>
      </c>
      <c r="G83" s="34" t="s">
        <v>2230</v>
      </c>
      <c r="H83" s="34" t="s">
        <v>2231</v>
      </c>
      <c r="I83" s="77" t="s">
        <v>2232</v>
      </c>
      <c r="J83" s="68" t="s">
        <v>1721</v>
      </c>
      <c r="K83" s="34" t="s">
        <v>24</v>
      </c>
      <c r="L83" s="34">
        <v>860066942</v>
      </c>
      <c r="M83" s="34" t="s">
        <v>48</v>
      </c>
      <c r="N83" s="34" t="s">
        <v>705</v>
      </c>
      <c r="O83" s="34" t="s">
        <v>706</v>
      </c>
      <c r="P83" s="34" t="s">
        <v>2269</v>
      </c>
      <c r="Q83" s="73">
        <v>43760</v>
      </c>
      <c r="R83" s="34" t="s">
        <v>277</v>
      </c>
      <c r="S83" s="34" t="s">
        <v>713</v>
      </c>
      <c r="T83" s="34" t="s">
        <v>360</v>
      </c>
      <c r="U83" s="34" t="s">
        <v>173</v>
      </c>
      <c r="V83" s="34" t="s">
        <v>174</v>
      </c>
      <c r="W83" s="34" t="s">
        <v>712</v>
      </c>
      <c r="X83" s="34" t="s">
        <v>711</v>
      </c>
      <c r="Y83" s="34" t="s">
        <v>711</v>
      </c>
      <c r="Z83" s="73">
        <v>43654</v>
      </c>
      <c r="AA83" s="34" t="s">
        <v>27</v>
      </c>
      <c r="AB83" s="75">
        <v>120</v>
      </c>
      <c r="AC83" s="78">
        <v>2396</v>
      </c>
      <c r="AD83" s="78">
        <v>287520</v>
      </c>
      <c r="AE83" s="78">
        <v>287520</v>
      </c>
      <c r="AF83" s="34" t="str">
        <f>VLOOKUP(B83,Consolidado!C:G,5,0)</f>
        <v>NO APROBADO</v>
      </c>
      <c r="AG83" s="78">
        <v>287520</v>
      </c>
      <c r="AH83" s="78">
        <v>0</v>
      </c>
      <c r="AI83" s="78">
        <v>287520</v>
      </c>
      <c r="AJ83" s="79">
        <v>0</v>
      </c>
      <c r="AK83" s="36">
        <v>287520</v>
      </c>
      <c r="AL83" s="34" t="s">
        <v>2488</v>
      </c>
      <c r="AM83" s="34" t="s">
        <v>2489</v>
      </c>
      <c r="AN83" s="34" t="s">
        <v>134</v>
      </c>
      <c r="AO83" s="34" t="s">
        <v>49</v>
      </c>
      <c r="AP83" s="34" t="s">
        <v>49</v>
      </c>
      <c r="AQ83" s="34" t="s">
        <v>2633</v>
      </c>
      <c r="AR83" s="34" t="s">
        <v>1528</v>
      </c>
      <c r="AS83" s="34" t="s">
        <v>2646</v>
      </c>
      <c r="AT83" s="34" t="s">
        <v>2629</v>
      </c>
      <c r="AU83" s="34"/>
      <c r="AV83" s="34"/>
    </row>
    <row r="84" spans="1:48" hidden="1">
      <c r="A84" s="34" t="s">
        <v>1629</v>
      </c>
      <c r="B84" s="35">
        <v>178119029</v>
      </c>
      <c r="C84" s="34">
        <v>1</v>
      </c>
      <c r="D84" s="34">
        <v>0</v>
      </c>
      <c r="E84" s="34">
        <v>0</v>
      </c>
      <c r="F84" s="66" t="s">
        <v>26</v>
      </c>
      <c r="G84" s="34" t="s">
        <v>2230</v>
      </c>
      <c r="H84" s="34" t="s">
        <v>2231</v>
      </c>
      <c r="I84" s="67" t="s">
        <v>2232</v>
      </c>
      <c r="J84" s="68" t="s">
        <v>1721</v>
      </c>
      <c r="K84" s="34" t="s">
        <v>24</v>
      </c>
      <c r="L84" s="34">
        <v>860066942</v>
      </c>
      <c r="M84" s="34" t="s">
        <v>48</v>
      </c>
      <c r="N84" s="34" t="s">
        <v>705</v>
      </c>
      <c r="O84" s="34" t="s">
        <v>716</v>
      </c>
      <c r="P84" s="34" t="s">
        <v>2270</v>
      </c>
      <c r="Q84" s="73">
        <v>43847</v>
      </c>
      <c r="R84" s="34" t="s">
        <v>277</v>
      </c>
      <c r="S84" s="34" t="s">
        <v>721</v>
      </c>
      <c r="T84" s="34" t="s">
        <v>360</v>
      </c>
      <c r="U84" s="34" t="s">
        <v>175</v>
      </c>
      <c r="V84" s="34" t="s">
        <v>176</v>
      </c>
      <c r="W84" s="34" t="s">
        <v>347</v>
      </c>
      <c r="X84" s="34" t="s">
        <v>720</v>
      </c>
      <c r="Y84" s="34" t="s">
        <v>720</v>
      </c>
      <c r="Z84" s="73">
        <v>43731</v>
      </c>
      <c r="AA84" s="34" t="s">
        <v>27</v>
      </c>
      <c r="AB84" s="75">
        <v>1</v>
      </c>
      <c r="AC84" s="74">
        <v>316940</v>
      </c>
      <c r="AD84" s="74">
        <v>316940</v>
      </c>
      <c r="AE84" s="74">
        <v>313700</v>
      </c>
      <c r="AF84" s="34" t="str">
        <f>VLOOKUP(B84,Consolidado!C:G,5,0)</f>
        <v>NO APROBADO</v>
      </c>
      <c r="AG84" s="74">
        <v>313700</v>
      </c>
      <c r="AH84" s="74">
        <v>0</v>
      </c>
      <c r="AI84" s="74">
        <v>313700</v>
      </c>
      <c r="AJ84" s="76">
        <v>0</v>
      </c>
      <c r="AK84" s="36">
        <v>313700</v>
      </c>
      <c r="AL84" s="34" t="s">
        <v>2490</v>
      </c>
      <c r="AM84" s="34" t="s">
        <v>2491</v>
      </c>
      <c r="AN84" s="34" t="s">
        <v>134</v>
      </c>
      <c r="AO84" s="34" t="s">
        <v>49</v>
      </c>
      <c r="AP84" s="34" t="s">
        <v>49</v>
      </c>
      <c r="AQ84" s="34"/>
      <c r="AR84" s="34"/>
      <c r="AS84" s="34"/>
      <c r="AT84" s="34" t="s">
        <v>2628</v>
      </c>
      <c r="AU84" s="34"/>
      <c r="AV84" s="34"/>
    </row>
    <row r="85" spans="1:48" hidden="1">
      <c r="A85" s="34" t="s">
        <v>1630</v>
      </c>
      <c r="B85" s="35">
        <v>178119356</v>
      </c>
      <c r="C85" s="34">
        <v>1</v>
      </c>
      <c r="D85" s="34">
        <v>0</v>
      </c>
      <c r="E85" s="34">
        <v>0</v>
      </c>
      <c r="F85" s="66" t="s">
        <v>26</v>
      </c>
      <c r="G85" s="34" t="s">
        <v>2230</v>
      </c>
      <c r="H85" s="34" t="s">
        <v>2231</v>
      </c>
      <c r="I85" s="67" t="s">
        <v>2232</v>
      </c>
      <c r="J85" s="68" t="s">
        <v>1721</v>
      </c>
      <c r="K85" s="34" t="s">
        <v>24</v>
      </c>
      <c r="L85" s="34">
        <v>860066942</v>
      </c>
      <c r="M85" s="34" t="s">
        <v>48</v>
      </c>
      <c r="N85" s="34" t="s">
        <v>349</v>
      </c>
      <c r="O85" s="34" t="s">
        <v>725</v>
      </c>
      <c r="P85" s="34" t="s">
        <v>2271</v>
      </c>
      <c r="Q85" s="73">
        <v>43824</v>
      </c>
      <c r="R85" s="34" t="s">
        <v>277</v>
      </c>
      <c r="S85" s="34" t="s">
        <v>729</v>
      </c>
      <c r="T85" s="34" t="s">
        <v>730</v>
      </c>
      <c r="U85" s="34" t="s">
        <v>193</v>
      </c>
      <c r="V85" s="34" t="s">
        <v>194</v>
      </c>
      <c r="W85" s="34" t="s">
        <v>347</v>
      </c>
      <c r="X85" s="34" t="s">
        <v>728</v>
      </c>
      <c r="Y85" s="34" t="s">
        <v>728</v>
      </c>
      <c r="Z85" s="73">
        <v>43761</v>
      </c>
      <c r="AA85" s="34" t="s">
        <v>27</v>
      </c>
      <c r="AB85" s="75">
        <v>120</v>
      </c>
      <c r="AC85" s="74">
        <v>93212</v>
      </c>
      <c r="AD85" s="74">
        <v>11185440</v>
      </c>
      <c r="AE85" s="74">
        <v>11163480</v>
      </c>
      <c r="AF85" s="34" t="str">
        <f>VLOOKUP(B85,Consolidado!C:G,5,0)</f>
        <v>APROBADO</v>
      </c>
      <c r="AG85" s="74">
        <v>11163480</v>
      </c>
      <c r="AH85" s="74">
        <v>10785295.199999999</v>
      </c>
      <c r="AI85" s="74">
        <v>378184.8</v>
      </c>
      <c r="AJ85" s="76">
        <v>0.96612303690247125</v>
      </c>
      <c r="AK85" s="36">
        <v>378120</v>
      </c>
      <c r="AL85" s="34" t="s">
        <v>2492</v>
      </c>
      <c r="AM85" s="34" t="s">
        <v>2493</v>
      </c>
      <c r="AN85" s="34" t="s">
        <v>87</v>
      </c>
      <c r="AO85" s="34" t="s">
        <v>53</v>
      </c>
      <c r="AP85" s="34" t="s">
        <v>103</v>
      </c>
      <c r="AQ85" s="34"/>
      <c r="AR85" s="34"/>
      <c r="AS85" s="34"/>
      <c r="AT85" s="34" t="s">
        <v>2630</v>
      </c>
      <c r="AU85" s="34"/>
      <c r="AV85" s="34"/>
    </row>
    <row r="86" spans="1:48">
      <c r="A86" s="34" t="s">
        <v>1631</v>
      </c>
      <c r="B86" s="35">
        <v>178119433</v>
      </c>
      <c r="C86" s="34">
        <v>1</v>
      </c>
      <c r="D86" s="34">
        <v>0</v>
      </c>
      <c r="E86" s="34">
        <v>0</v>
      </c>
      <c r="F86" s="66" t="s">
        <v>26</v>
      </c>
      <c r="G86" s="34" t="s">
        <v>2230</v>
      </c>
      <c r="H86" s="34" t="s">
        <v>2231</v>
      </c>
      <c r="I86" s="77" t="s">
        <v>2232</v>
      </c>
      <c r="J86" s="68" t="s">
        <v>1721</v>
      </c>
      <c r="K86" s="34" t="s">
        <v>24</v>
      </c>
      <c r="L86" s="34">
        <v>860066942</v>
      </c>
      <c r="M86" s="34" t="s">
        <v>48</v>
      </c>
      <c r="N86" s="34" t="s">
        <v>349</v>
      </c>
      <c r="O86" s="34" t="s">
        <v>526</v>
      </c>
      <c r="P86" s="34" t="s">
        <v>2248</v>
      </c>
      <c r="Q86" s="73">
        <v>43871</v>
      </c>
      <c r="R86" s="34" t="s">
        <v>277</v>
      </c>
      <c r="S86" s="34" t="s">
        <v>734</v>
      </c>
      <c r="T86" s="34" t="s">
        <v>485</v>
      </c>
      <c r="U86" s="34" t="s">
        <v>104</v>
      </c>
      <c r="V86" s="34" t="s">
        <v>105</v>
      </c>
      <c r="W86" s="34" t="s">
        <v>347</v>
      </c>
      <c r="X86" s="34" t="s">
        <v>733</v>
      </c>
      <c r="Y86" s="34" t="s">
        <v>733</v>
      </c>
      <c r="Z86" s="73">
        <v>43853</v>
      </c>
      <c r="AA86" s="34" t="s">
        <v>27</v>
      </c>
      <c r="AB86" s="75">
        <v>60</v>
      </c>
      <c r="AC86" s="78">
        <v>178356</v>
      </c>
      <c r="AD86" s="78">
        <v>10701360</v>
      </c>
      <c r="AE86" s="78">
        <v>10683240</v>
      </c>
      <c r="AF86" s="34" t="str">
        <f>VLOOKUP(B86,Consolidado!C:G,5,0)</f>
        <v>APROBADO</v>
      </c>
      <c r="AG86" s="78">
        <v>10683240</v>
      </c>
      <c r="AH86" s="78">
        <v>10321380</v>
      </c>
      <c r="AI86" s="78">
        <v>361860</v>
      </c>
      <c r="AJ86" s="79">
        <v>0.96612825322654927</v>
      </c>
      <c r="AK86" s="36">
        <v>361860</v>
      </c>
      <c r="AL86" s="34" t="s">
        <v>2494</v>
      </c>
      <c r="AM86" s="34" t="s">
        <v>2495</v>
      </c>
      <c r="AN86" s="34" t="s">
        <v>87</v>
      </c>
      <c r="AO86" s="34" t="s">
        <v>53</v>
      </c>
      <c r="AP86" s="34" t="s">
        <v>106</v>
      </c>
      <c r="AQ86" s="34" t="s">
        <v>2638</v>
      </c>
      <c r="AR86" s="34" t="s">
        <v>1530</v>
      </c>
      <c r="AS86" s="34" t="s">
        <v>2657</v>
      </c>
      <c r="AT86" s="34" t="s">
        <v>2629</v>
      </c>
      <c r="AU86" s="34"/>
      <c r="AV86" s="34"/>
    </row>
    <row r="87" spans="1:48">
      <c r="A87" s="34" t="s">
        <v>1632</v>
      </c>
      <c r="B87" s="35">
        <v>178119515</v>
      </c>
      <c r="C87" s="34">
        <v>1</v>
      </c>
      <c r="D87" s="34">
        <v>0</v>
      </c>
      <c r="E87" s="34">
        <v>0</v>
      </c>
      <c r="F87" s="66" t="s">
        <v>26</v>
      </c>
      <c r="G87" s="34" t="s">
        <v>2230</v>
      </c>
      <c r="H87" s="34" t="s">
        <v>2231</v>
      </c>
      <c r="I87" s="77" t="s">
        <v>2232</v>
      </c>
      <c r="J87" s="68" t="s">
        <v>1721</v>
      </c>
      <c r="K87" s="34" t="s">
        <v>24</v>
      </c>
      <c r="L87" s="34">
        <v>860066942</v>
      </c>
      <c r="M87" s="34" t="s">
        <v>48</v>
      </c>
      <c r="N87" s="34" t="s">
        <v>349</v>
      </c>
      <c r="O87" s="34" t="s">
        <v>736</v>
      </c>
      <c r="P87" s="34" t="s">
        <v>2272</v>
      </c>
      <c r="Q87" s="73">
        <v>43858</v>
      </c>
      <c r="R87" s="34" t="s">
        <v>277</v>
      </c>
      <c r="S87" s="34" t="s">
        <v>741</v>
      </c>
      <c r="T87" s="34" t="s">
        <v>742</v>
      </c>
      <c r="U87" s="34" t="s">
        <v>186</v>
      </c>
      <c r="V87" s="34" t="s">
        <v>187</v>
      </c>
      <c r="W87" s="34" t="s">
        <v>347</v>
      </c>
      <c r="X87" s="34" t="s">
        <v>740</v>
      </c>
      <c r="Y87" s="34" t="s">
        <v>740</v>
      </c>
      <c r="Z87" s="73">
        <v>43699</v>
      </c>
      <c r="AA87" s="34" t="s">
        <v>27</v>
      </c>
      <c r="AB87" s="75">
        <v>6</v>
      </c>
      <c r="AC87" s="78">
        <v>5051336</v>
      </c>
      <c r="AD87" s="78">
        <v>30308016</v>
      </c>
      <c r="AE87" s="78">
        <v>30054000</v>
      </c>
      <c r="AF87" s="34" t="str">
        <f>VLOOKUP(B87,Consolidado!C:G,5,0)</f>
        <v>APROBADO</v>
      </c>
      <c r="AG87" s="78">
        <v>30054000</v>
      </c>
      <c r="AH87" s="78">
        <v>29029096.620000001</v>
      </c>
      <c r="AI87" s="78">
        <v>1024903.38</v>
      </c>
      <c r="AJ87" s="79">
        <v>0.96589793771211818</v>
      </c>
      <c r="AK87" s="36">
        <v>1024902</v>
      </c>
      <c r="AL87" s="34" t="s">
        <v>2496</v>
      </c>
      <c r="AM87" s="34" t="s">
        <v>2497</v>
      </c>
      <c r="AN87" s="34" t="s">
        <v>87</v>
      </c>
      <c r="AO87" s="34" t="s">
        <v>53</v>
      </c>
      <c r="AP87" s="34" t="s">
        <v>103</v>
      </c>
      <c r="AQ87" s="34" t="s">
        <v>2636</v>
      </c>
      <c r="AR87" s="34" t="s">
        <v>1530</v>
      </c>
      <c r="AS87" s="34" t="s">
        <v>2654</v>
      </c>
      <c r="AT87" s="34" t="s">
        <v>2629</v>
      </c>
      <c r="AU87" s="34"/>
      <c r="AV87" s="34"/>
    </row>
    <row r="88" spans="1:48" hidden="1">
      <c r="A88" s="34" t="s">
        <v>1633</v>
      </c>
      <c r="B88" s="35">
        <v>178119535</v>
      </c>
      <c r="C88" s="34">
        <v>1</v>
      </c>
      <c r="D88" s="34">
        <v>0</v>
      </c>
      <c r="E88" s="34">
        <v>0</v>
      </c>
      <c r="F88" s="66" t="s">
        <v>26</v>
      </c>
      <c r="G88" s="34" t="s">
        <v>2230</v>
      </c>
      <c r="H88" s="34" t="s">
        <v>2231</v>
      </c>
      <c r="I88" s="67" t="s">
        <v>2232</v>
      </c>
      <c r="J88" s="68" t="s">
        <v>1721</v>
      </c>
      <c r="K88" s="34" t="s">
        <v>24</v>
      </c>
      <c r="L88" s="34">
        <v>860066942</v>
      </c>
      <c r="M88" s="34" t="s">
        <v>48</v>
      </c>
      <c r="N88" s="34" t="s">
        <v>349</v>
      </c>
      <c r="O88" s="34" t="s">
        <v>550</v>
      </c>
      <c r="P88" s="34" t="s">
        <v>2251</v>
      </c>
      <c r="Q88" s="73">
        <v>43844</v>
      </c>
      <c r="R88" s="34" t="s">
        <v>277</v>
      </c>
      <c r="S88" s="34" t="s">
        <v>746</v>
      </c>
      <c r="T88" s="34" t="s">
        <v>556</v>
      </c>
      <c r="U88" s="34" t="s">
        <v>96</v>
      </c>
      <c r="V88" s="34" t="s">
        <v>97</v>
      </c>
      <c r="W88" s="34" t="s">
        <v>347</v>
      </c>
      <c r="X88" s="34" t="s">
        <v>554</v>
      </c>
      <c r="Y88" s="34" t="s">
        <v>554</v>
      </c>
      <c r="Z88" s="73">
        <v>43776</v>
      </c>
      <c r="AA88" s="34" t="s">
        <v>27</v>
      </c>
      <c r="AB88" s="75">
        <v>1</v>
      </c>
      <c r="AC88" s="74">
        <v>7895886</v>
      </c>
      <c r="AD88" s="74">
        <v>7895886</v>
      </c>
      <c r="AE88" s="74">
        <v>7882602</v>
      </c>
      <c r="AF88" s="34" t="str">
        <f>VLOOKUP(B88,Consolidado!C:G,5,0)</f>
        <v>APROBADO</v>
      </c>
      <c r="AG88" s="74">
        <v>7882602</v>
      </c>
      <c r="AH88" s="74">
        <v>7615591.7999999998</v>
      </c>
      <c r="AI88" s="74">
        <v>267010.2</v>
      </c>
      <c r="AJ88" s="76">
        <v>0.96612664193879128</v>
      </c>
      <c r="AK88" s="36">
        <v>267010</v>
      </c>
      <c r="AL88" s="34" t="s">
        <v>2498</v>
      </c>
      <c r="AM88" s="34" t="s">
        <v>2499</v>
      </c>
      <c r="AN88" s="34" t="s">
        <v>87</v>
      </c>
      <c r="AO88" s="34" t="s">
        <v>53</v>
      </c>
      <c r="AP88" s="34" t="s">
        <v>103</v>
      </c>
      <c r="AQ88" s="34"/>
      <c r="AR88" s="34"/>
      <c r="AS88" s="34"/>
      <c r="AT88" s="34" t="s">
        <v>2628</v>
      </c>
      <c r="AU88" s="34"/>
      <c r="AV88" s="34"/>
    </row>
    <row r="89" spans="1:48" hidden="1">
      <c r="A89" s="34" t="s">
        <v>1634</v>
      </c>
      <c r="B89" s="35">
        <v>178119614</v>
      </c>
      <c r="C89" s="34">
        <v>1</v>
      </c>
      <c r="D89" s="34">
        <v>0</v>
      </c>
      <c r="E89" s="34">
        <v>0</v>
      </c>
      <c r="F89" s="66" t="s">
        <v>26</v>
      </c>
      <c r="G89" s="34" t="s">
        <v>2230</v>
      </c>
      <c r="H89" s="34" t="s">
        <v>2231</v>
      </c>
      <c r="I89" s="67" t="s">
        <v>2232</v>
      </c>
      <c r="J89" s="68" t="s">
        <v>1721</v>
      </c>
      <c r="K89" s="34" t="s">
        <v>24</v>
      </c>
      <c r="L89" s="34">
        <v>860066942</v>
      </c>
      <c r="M89" s="34" t="s">
        <v>48</v>
      </c>
      <c r="N89" s="34" t="s">
        <v>349</v>
      </c>
      <c r="O89" s="34" t="s">
        <v>478</v>
      </c>
      <c r="P89" s="34" t="s">
        <v>2244</v>
      </c>
      <c r="Q89" s="73">
        <v>43866</v>
      </c>
      <c r="R89" s="34" t="s">
        <v>277</v>
      </c>
      <c r="S89" s="34" t="s">
        <v>747</v>
      </c>
      <c r="T89" s="34" t="s">
        <v>485</v>
      </c>
      <c r="U89" s="34" t="s">
        <v>93</v>
      </c>
      <c r="V89" s="34" t="s">
        <v>94</v>
      </c>
      <c r="W89" s="34" t="s">
        <v>347</v>
      </c>
      <c r="X89" s="34" t="s">
        <v>483</v>
      </c>
      <c r="Y89" s="34" t="s">
        <v>483</v>
      </c>
      <c r="Z89" s="73">
        <v>43819</v>
      </c>
      <c r="AA89" s="34" t="s">
        <v>27</v>
      </c>
      <c r="AB89" s="75">
        <v>60</v>
      </c>
      <c r="AC89" s="74">
        <v>356712</v>
      </c>
      <c r="AD89" s="74">
        <v>21402720</v>
      </c>
      <c r="AE89" s="74">
        <v>21391740</v>
      </c>
      <c r="AF89" s="34" t="str">
        <f>VLOOKUP(B89,Consolidado!C:G,5,0)</f>
        <v>APROBADO</v>
      </c>
      <c r="AG89" s="74">
        <v>21391740</v>
      </c>
      <c r="AH89" s="74">
        <v>20668020</v>
      </c>
      <c r="AI89" s="74">
        <v>723720</v>
      </c>
      <c r="AJ89" s="76">
        <v>0.96616824998807949</v>
      </c>
      <c r="AK89" s="36">
        <v>716580</v>
      </c>
      <c r="AL89" s="34" t="s">
        <v>2500</v>
      </c>
      <c r="AM89" s="34" t="s">
        <v>2501</v>
      </c>
      <c r="AN89" s="34" t="s">
        <v>87</v>
      </c>
      <c r="AO89" s="34" t="s">
        <v>53</v>
      </c>
      <c r="AP89" s="34" t="s">
        <v>103</v>
      </c>
      <c r="AQ89" s="34"/>
      <c r="AR89" s="34"/>
      <c r="AS89" s="34"/>
      <c r="AT89" s="34" t="s">
        <v>2630</v>
      </c>
      <c r="AU89" s="34"/>
      <c r="AV89" s="34"/>
    </row>
    <row r="90" spans="1:48" hidden="1">
      <c r="A90" s="34" t="s">
        <v>1635</v>
      </c>
      <c r="B90" s="35">
        <v>178119682</v>
      </c>
      <c r="C90" s="34">
        <v>1</v>
      </c>
      <c r="D90" s="34">
        <v>0</v>
      </c>
      <c r="E90" s="34">
        <v>0</v>
      </c>
      <c r="F90" s="66" t="s">
        <v>26</v>
      </c>
      <c r="G90" s="34" t="s">
        <v>2230</v>
      </c>
      <c r="H90" s="34" t="s">
        <v>2231</v>
      </c>
      <c r="I90" s="67" t="s">
        <v>2232</v>
      </c>
      <c r="J90" s="68" t="s">
        <v>1721</v>
      </c>
      <c r="K90" s="34" t="s">
        <v>24</v>
      </c>
      <c r="L90" s="34">
        <v>860066942</v>
      </c>
      <c r="M90" s="34" t="s">
        <v>48</v>
      </c>
      <c r="N90" s="34" t="s">
        <v>349</v>
      </c>
      <c r="O90" s="34" t="s">
        <v>446</v>
      </c>
      <c r="P90" s="34" t="s">
        <v>2242</v>
      </c>
      <c r="Q90" s="73">
        <v>43859</v>
      </c>
      <c r="R90" s="34" t="s">
        <v>277</v>
      </c>
      <c r="S90" s="34" t="s">
        <v>750</v>
      </c>
      <c r="T90" s="34" t="s">
        <v>452</v>
      </c>
      <c r="U90" s="34" t="s">
        <v>107</v>
      </c>
      <c r="V90" s="34" t="s">
        <v>108</v>
      </c>
      <c r="W90" s="34" t="s">
        <v>347</v>
      </c>
      <c r="X90" s="34" t="s">
        <v>749</v>
      </c>
      <c r="Y90" s="34" t="s">
        <v>749</v>
      </c>
      <c r="Z90" s="73">
        <v>43850</v>
      </c>
      <c r="AA90" s="34" t="s">
        <v>27</v>
      </c>
      <c r="AB90" s="75">
        <v>9</v>
      </c>
      <c r="AC90" s="74">
        <v>972472</v>
      </c>
      <c r="AD90" s="74">
        <v>8752248</v>
      </c>
      <c r="AE90" s="74">
        <v>8664066</v>
      </c>
      <c r="AF90" s="34" t="str">
        <f>VLOOKUP(B90,Consolidado!C:G,5,0)</f>
        <v>APROBADO</v>
      </c>
      <c r="AG90" s="74">
        <v>8664066</v>
      </c>
      <c r="AH90" s="74">
        <v>8587414</v>
      </c>
      <c r="AI90" s="74">
        <v>76652</v>
      </c>
      <c r="AJ90" s="76">
        <v>0.99115288364608489</v>
      </c>
      <c r="AK90" s="36">
        <v>76644</v>
      </c>
      <c r="AL90" s="34" t="s">
        <v>2502</v>
      </c>
      <c r="AM90" s="34" t="s">
        <v>2503</v>
      </c>
      <c r="AN90" s="34" t="s">
        <v>79</v>
      </c>
      <c r="AO90" s="34" t="s">
        <v>52</v>
      </c>
      <c r="AP90" s="34" t="s">
        <v>52</v>
      </c>
      <c r="AQ90" s="34"/>
      <c r="AR90" s="34"/>
      <c r="AS90" s="34"/>
      <c r="AT90" s="34" t="s">
        <v>2630</v>
      </c>
      <c r="AU90" s="34"/>
      <c r="AV90" s="34"/>
    </row>
    <row r="91" spans="1:48" hidden="1">
      <c r="A91" s="34" t="s">
        <v>1636</v>
      </c>
      <c r="B91" s="35">
        <v>178120247</v>
      </c>
      <c r="C91" s="34">
        <v>1</v>
      </c>
      <c r="D91" s="34">
        <v>0</v>
      </c>
      <c r="E91" s="34">
        <v>0</v>
      </c>
      <c r="F91" s="66" t="s">
        <v>26</v>
      </c>
      <c r="G91" s="34" t="s">
        <v>2230</v>
      </c>
      <c r="H91" s="34" t="s">
        <v>2231</v>
      </c>
      <c r="I91" s="67" t="s">
        <v>2232</v>
      </c>
      <c r="J91" s="68" t="s">
        <v>1721</v>
      </c>
      <c r="K91" s="34" t="s">
        <v>24</v>
      </c>
      <c r="L91" s="34">
        <v>860066942</v>
      </c>
      <c r="M91" s="34" t="s">
        <v>48</v>
      </c>
      <c r="N91" s="34" t="s">
        <v>349</v>
      </c>
      <c r="O91" s="34" t="s">
        <v>754</v>
      </c>
      <c r="P91" s="34" t="s">
        <v>2273</v>
      </c>
      <c r="Q91" s="73">
        <v>43753</v>
      </c>
      <c r="R91" s="34" t="s">
        <v>277</v>
      </c>
      <c r="S91" s="34" t="s">
        <v>758</v>
      </c>
      <c r="T91" s="34" t="s">
        <v>360</v>
      </c>
      <c r="U91" s="34" t="s">
        <v>177</v>
      </c>
      <c r="V91" s="34" t="s">
        <v>178</v>
      </c>
      <c r="W91" s="34" t="s">
        <v>347</v>
      </c>
      <c r="X91" s="34" t="s">
        <v>757</v>
      </c>
      <c r="Y91" s="34" t="s">
        <v>757</v>
      </c>
      <c r="Z91" s="73">
        <v>43643</v>
      </c>
      <c r="AA91" s="34" t="s">
        <v>27</v>
      </c>
      <c r="AB91" s="75">
        <v>30</v>
      </c>
      <c r="AC91" s="74">
        <v>3142</v>
      </c>
      <c r="AD91" s="74">
        <v>94260</v>
      </c>
      <c r="AE91" s="74">
        <v>93570</v>
      </c>
      <c r="AF91" s="34" t="str">
        <f>VLOOKUP(B91,Consolidado!C:G,5,0)</f>
        <v>NO APROBADO</v>
      </c>
      <c r="AG91" s="74">
        <v>93570</v>
      </c>
      <c r="AH91" s="74">
        <v>0</v>
      </c>
      <c r="AI91" s="74">
        <v>93570</v>
      </c>
      <c r="AJ91" s="76">
        <v>0</v>
      </c>
      <c r="AK91" s="36">
        <v>93570</v>
      </c>
      <c r="AL91" s="34" t="s">
        <v>2504</v>
      </c>
      <c r="AM91" s="34" t="s">
        <v>2505</v>
      </c>
      <c r="AN91" s="34" t="s">
        <v>134</v>
      </c>
      <c r="AO91" s="34" t="s">
        <v>49</v>
      </c>
      <c r="AP91" s="34" t="s">
        <v>49</v>
      </c>
      <c r="AQ91" s="34"/>
      <c r="AR91" s="34"/>
      <c r="AS91" s="34"/>
      <c r="AT91" s="34" t="s">
        <v>2628</v>
      </c>
      <c r="AU91" s="34"/>
      <c r="AV91" s="34"/>
    </row>
    <row r="92" spans="1:48" hidden="1">
      <c r="A92" s="34" t="s">
        <v>1637</v>
      </c>
      <c r="B92" s="35">
        <v>178120812</v>
      </c>
      <c r="C92" s="34">
        <v>1</v>
      </c>
      <c r="D92" s="34">
        <v>0</v>
      </c>
      <c r="E92" s="34">
        <v>0</v>
      </c>
      <c r="F92" s="66" t="s">
        <v>26</v>
      </c>
      <c r="G92" s="34" t="s">
        <v>2230</v>
      </c>
      <c r="H92" s="34" t="s">
        <v>2231</v>
      </c>
      <c r="I92" s="67" t="s">
        <v>2232</v>
      </c>
      <c r="J92" s="68" t="s">
        <v>1721</v>
      </c>
      <c r="K92" s="34" t="s">
        <v>24</v>
      </c>
      <c r="L92" s="34">
        <v>860066942</v>
      </c>
      <c r="M92" s="34" t="s">
        <v>48</v>
      </c>
      <c r="N92" s="34" t="s">
        <v>349</v>
      </c>
      <c r="O92" s="34" t="s">
        <v>763</v>
      </c>
      <c r="P92" s="34" t="s">
        <v>2274</v>
      </c>
      <c r="Q92" s="73">
        <v>43867</v>
      </c>
      <c r="R92" s="34" t="s">
        <v>277</v>
      </c>
      <c r="S92" s="34" t="s">
        <v>768</v>
      </c>
      <c r="T92" s="34" t="s">
        <v>539</v>
      </c>
      <c r="U92" s="34" t="s">
        <v>179</v>
      </c>
      <c r="V92" s="34" t="s">
        <v>180</v>
      </c>
      <c r="W92" s="34" t="s">
        <v>347</v>
      </c>
      <c r="X92" s="34" t="s">
        <v>767</v>
      </c>
      <c r="Y92" s="34" t="s">
        <v>767</v>
      </c>
      <c r="Z92" s="73">
        <v>43777</v>
      </c>
      <c r="AA92" s="34" t="s">
        <v>27</v>
      </c>
      <c r="AB92" s="75">
        <v>120</v>
      </c>
      <c r="AC92" s="74">
        <v>67127</v>
      </c>
      <c r="AD92" s="74">
        <v>8055240</v>
      </c>
      <c r="AE92" s="74">
        <v>7669620</v>
      </c>
      <c r="AF92" s="34" t="str">
        <f>VLOOKUP(B92,Consolidado!C:G,5,0)</f>
        <v>NO APROBADO</v>
      </c>
      <c r="AG92" s="74">
        <v>7669620</v>
      </c>
      <c r="AH92" s="74">
        <v>0</v>
      </c>
      <c r="AI92" s="74">
        <v>7669620</v>
      </c>
      <c r="AJ92" s="76">
        <v>0</v>
      </c>
      <c r="AK92" s="36">
        <v>272310</v>
      </c>
      <c r="AL92" s="34" t="s">
        <v>2506</v>
      </c>
      <c r="AM92" s="34" t="s">
        <v>2507</v>
      </c>
      <c r="AN92" s="34" t="s">
        <v>2610</v>
      </c>
      <c r="AO92" s="34" t="s">
        <v>2611</v>
      </c>
      <c r="AP92" s="34" t="s">
        <v>2612</v>
      </c>
      <c r="AQ92" s="34"/>
      <c r="AR92" s="34"/>
      <c r="AS92" s="34"/>
      <c r="AT92" s="34" t="s">
        <v>2628</v>
      </c>
      <c r="AU92" s="34"/>
      <c r="AV92" s="34"/>
    </row>
    <row r="93" spans="1:48" hidden="1">
      <c r="A93" s="34" t="s">
        <v>1638</v>
      </c>
      <c r="B93" s="35">
        <v>178120848</v>
      </c>
      <c r="C93" s="34">
        <v>1</v>
      </c>
      <c r="D93" s="34">
        <v>0</v>
      </c>
      <c r="E93" s="34">
        <v>0</v>
      </c>
      <c r="F93" s="66" t="s">
        <v>26</v>
      </c>
      <c r="G93" s="34" t="s">
        <v>2230</v>
      </c>
      <c r="H93" s="34" t="s">
        <v>2231</v>
      </c>
      <c r="I93" s="67" t="s">
        <v>2232</v>
      </c>
      <c r="J93" s="68" t="s">
        <v>1721</v>
      </c>
      <c r="K93" s="34" t="s">
        <v>24</v>
      </c>
      <c r="L93" s="34">
        <v>860066942</v>
      </c>
      <c r="M93" s="34" t="s">
        <v>48</v>
      </c>
      <c r="N93" s="34" t="s">
        <v>349</v>
      </c>
      <c r="O93" s="34" t="s">
        <v>772</v>
      </c>
      <c r="P93" s="34" t="s">
        <v>2275</v>
      </c>
      <c r="Q93" s="73">
        <v>43888</v>
      </c>
      <c r="R93" s="34" t="s">
        <v>277</v>
      </c>
      <c r="S93" s="34" t="s">
        <v>776</v>
      </c>
      <c r="T93" s="34" t="s">
        <v>777</v>
      </c>
      <c r="U93" s="34" t="s">
        <v>182</v>
      </c>
      <c r="V93" s="34" t="s">
        <v>183</v>
      </c>
      <c r="W93" s="34" t="s">
        <v>347</v>
      </c>
      <c r="X93" s="34" t="s">
        <v>775</v>
      </c>
      <c r="Y93" s="34" t="s">
        <v>775</v>
      </c>
      <c r="Z93" s="73">
        <v>43817</v>
      </c>
      <c r="AA93" s="34" t="s">
        <v>27</v>
      </c>
      <c r="AB93" s="75">
        <v>1</v>
      </c>
      <c r="AC93" s="74">
        <v>607611</v>
      </c>
      <c r="AD93" s="74">
        <v>607611</v>
      </c>
      <c r="AE93" s="74">
        <v>599351</v>
      </c>
      <c r="AF93" s="34" t="str">
        <f>VLOOKUP(B93,Consolidado!C:G,5,0)</f>
        <v>NO APROBADO</v>
      </c>
      <c r="AG93" s="74">
        <v>599351</v>
      </c>
      <c r="AH93" s="74">
        <v>0</v>
      </c>
      <c r="AI93" s="74">
        <v>599351</v>
      </c>
      <c r="AJ93" s="76">
        <v>0</v>
      </c>
      <c r="AK93" s="36">
        <v>599351</v>
      </c>
      <c r="AL93" s="34" t="s">
        <v>2508</v>
      </c>
      <c r="AM93" s="34" t="s">
        <v>2509</v>
      </c>
      <c r="AN93" s="34" t="s">
        <v>2613</v>
      </c>
      <c r="AO93" s="34" t="s">
        <v>2614</v>
      </c>
      <c r="AP93" s="34" t="s">
        <v>2614</v>
      </c>
      <c r="AQ93" s="34"/>
      <c r="AR93" s="34"/>
      <c r="AS93" s="34"/>
      <c r="AT93" s="34" t="s">
        <v>2630</v>
      </c>
      <c r="AU93" s="34"/>
      <c r="AV93" s="34"/>
    </row>
    <row r="94" spans="1:48" hidden="1">
      <c r="A94" s="34" t="s">
        <v>1639</v>
      </c>
      <c r="B94" s="35">
        <v>178120912</v>
      </c>
      <c r="C94" s="34">
        <v>1</v>
      </c>
      <c r="D94" s="34">
        <v>0</v>
      </c>
      <c r="E94" s="34">
        <v>0</v>
      </c>
      <c r="F94" s="66" t="s">
        <v>26</v>
      </c>
      <c r="G94" s="34" t="s">
        <v>2230</v>
      </c>
      <c r="H94" s="34" t="s">
        <v>2231</v>
      </c>
      <c r="I94" s="67" t="s">
        <v>2232</v>
      </c>
      <c r="J94" s="68" t="s">
        <v>1721</v>
      </c>
      <c r="K94" s="34" t="s">
        <v>24</v>
      </c>
      <c r="L94" s="34">
        <v>860066942</v>
      </c>
      <c r="M94" s="34" t="s">
        <v>48</v>
      </c>
      <c r="N94" s="34" t="s">
        <v>349</v>
      </c>
      <c r="O94" s="34" t="s">
        <v>426</v>
      </c>
      <c r="P94" s="34" t="s">
        <v>2240</v>
      </c>
      <c r="Q94" s="73">
        <v>43873</v>
      </c>
      <c r="R94" s="34" t="s">
        <v>277</v>
      </c>
      <c r="S94" s="34" t="s">
        <v>782</v>
      </c>
      <c r="T94" s="34" t="s">
        <v>360</v>
      </c>
      <c r="U94" s="34" t="s">
        <v>151</v>
      </c>
      <c r="V94" s="34" t="s">
        <v>152</v>
      </c>
      <c r="W94" s="34" t="s">
        <v>347</v>
      </c>
      <c r="X94" s="34" t="s">
        <v>781</v>
      </c>
      <c r="Y94" s="34" t="s">
        <v>781</v>
      </c>
      <c r="Z94" s="73">
        <v>43790</v>
      </c>
      <c r="AA94" s="34" t="s">
        <v>27</v>
      </c>
      <c r="AB94" s="75">
        <v>28</v>
      </c>
      <c r="AC94" s="74">
        <v>113970</v>
      </c>
      <c r="AD94" s="74">
        <v>3191160</v>
      </c>
      <c r="AE94" s="74">
        <v>3176656</v>
      </c>
      <c r="AF94" s="34" t="str">
        <f>VLOOKUP(B94,Consolidado!C:G,5,0)</f>
        <v>NO APROBADO</v>
      </c>
      <c r="AG94" s="74">
        <v>3176656</v>
      </c>
      <c r="AH94" s="74">
        <v>0</v>
      </c>
      <c r="AI94" s="74">
        <v>3176656</v>
      </c>
      <c r="AJ94" s="76">
        <v>0</v>
      </c>
      <c r="AK94" s="36">
        <v>3176656</v>
      </c>
      <c r="AL94" s="34" t="s">
        <v>2510</v>
      </c>
      <c r="AM94" s="34" t="s">
        <v>2511</v>
      </c>
      <c r="AN94" s="34" t="s">
        <v>134</v>
      </c>
      <c r="AO94" s="34" t="s">
        <v>49</v>
      </c>
      <c r="AP94" s="34" t="s">
        <v>49</v>
      </c>
      <c r="AQ94" s="34"/>
      <c r="AR94" s="34"/>
      <c r="AS94" s="34"/>
      <c r="AT94" s="34" t="s">
        <v>2630</v>
      </c>
      <c r="AU94" s="34"/>
      <c r="AV94" s="34"/>
    </row>
    <row r="95" spans="1:48" hidden="1">
      <c r="A95" s="34" t="s">
        <v>1640</v>
      </c>
      <c r="B95" s="35">
        <v>178121103</v>
      </c>
      <c r="C95" s="34">
        <v>1</v>
      </c>
      <c r="D95" s="34">
        <v>0</v>
      </c>
      <c r="E95" s="34">
        <v>0</v>
      </c>
      <c r="F95" s="66" t="s">
        <v>26</v>
      </c>
      <c r="G95" s="34" t="s">
        <v>2230</v>
      </c>
      <c r="H95" s="34" t="s">
        <v>2231</v>
      </c>
      <c r="I95" s="67" t="s">
        <v>2232</v>
      </c>
      <c r="J95" s="68" t="s">
        <v>1721</v>
      </c>
      <c r="K95" s="34" t="s">
        <v>24</v>
      </c>
      <c r="L95" s="34">
        <v>860066942</v>
      </c>
      <c r="M95" s="34" t="s">
        <v>48</v>
      </c>
      <c r="N95" s="34" t="s">
        <v>349</v>
      </c>
      <c r="O95" s="34" t="s">
        <v>784</v>
      </c>
      <c r="P95" s="34" t="s">
        <v>2276</v>
      </c>
      <c r="Q95" s="73">
        <v>43717</v>
      </c>
      <c r="R95" s="34" t="s">
        <v>277</v>
      </c>
      <c r="S95" s="34" t="s">
        <v>788</v>
      </c>
      <c r="T95" s="34" t="s">
        <v>789</v>
      </c>
      <c r="U95" s="34" t="s">
        <v>202</v>
      </c>
      <c r="V95" s="34" t="s">
        <v>82</v>
      </c>
      <c r="W95" s="34" t="s">
        <v>347</v>
      </c>
      <c r="X95" s="34" t="s">
        <v>787</v>
      </c>
      <c r="Y95" s="34" t="s">
        <v>787</v>
      </c>
      <c r="Z95" s="73">
        <v>43713</v>
      </c>
      <c r="AA95" s="34" t="s">
        <v>27</v>
      </c>
      <c r="AB95" s="75">
        <v>14</v>
      </c>
      <c r="AC95" s="74">
        <v>125395</v>
      </c>
      <c r="AD95" s="74">
        <v>1755530</v>
      </c>
      <c r="AE95" s="74">
        <v>1356650</v>
      </c>
      <c r="AF95" s="34" t="str">
        <f>VLOOKUP(B95,Consolidado!C:G,5,0)</f>
        <v>NO APROBADO</v>
      </c>
      <c r="AG95" s="74">
        <v>1356650</v>
      </c>
      <c r="AH95" s="74">
        <v>0</v>
      </c>
      <c r="AI95" s="74">
        <v>1356650</v>
      </c>
      <c r="AJ95" s="76">
        <v>0</v>
      </c>
      <c r="AK95" s="36">
        <v>1356650</v>
      </c>
      <c r="AL95" s="34" t="s">
        <v>2512</v>
      </c>
      <c r="AM95" s="34" t="s">
        <v>2513</v>
      </c>
      <c r="AN95" s="34" t="s">
        <v>144</v>
      </c>
      <c r="AO95" s="34" t="s">
        <v>51</v>
      </c>
      <c r="AP95" s="34" t="s">
        <v>51</v>
      </c>
      <c r="AQ95" s="34"/>
      <c r="AR95" s="34"/>
      <c r="AS95" s="34"/>
      <c r="AT95" s="34" t="s">
        <v>2628</v>
      </c>
      <c r="AU95" s="34"/>
      <c r="AV95" s="34"/>
    </row>
    <row r="96" spans="1:48">
      <c r="A96" s="34" t="s">
        <v>1641</v>
      </c>
      <c r="B96" s="35">
        <v>178121356</v>
      </c>
      <c r="C96" s="34">
        <v>1</v>
      </c>
      <c r="D96" s="34">
        <v>0</v>
      </c>
      <c r="E96" s="34">
        <v>0</v>
      </c>
      <c r="F96" s="66" t="s">
        <v>26</v>
      </c>
      <c r="G96" s="34" t="s">
        <v>2230</v>
      </c>
      <c r="H96" s="34" t="s">
        <v>2231</v>
      </c>
      <c r="I96" s="77" t="s">
        <v>2232</v>
      </c>
      <c r="J96" s="68" t="s">
        <v>1721</v>
      </c>
      <c r="K96" s="34" t="s">
        <v>24</v>
      </c>
      <c r="L96" s="34">
        <v>860066942</v>
      </c>
      <c r="M96" s="34" t="s">
        <v>48</v>
      </c>
      <c r="N96" s="34" t="s">
        <v>349</v>
      </c>
      <c r="O96" s="34" t="s">
        <v>526</v>
      </c>
      <c r="P96" s="34" t="s">
        <v>2248</v>
      </c>
      <c r="Q96" s="73">
        <v>43839</v>
      </c>
      <c r="R96" s="34" t="s">
        <v>277</v>
      </c>
      <c r="S96" s="34" t="s">
        <v>795</v>
      </c>
      <c r="T96" s="34" t="s">
        <v>485</v>
      </c>
      <c r="U96" s="34" t="s">
        <v>104</v>
      </c>
      <c r="V96" s="34" t="s">
        <v>105</v>
      </c>
      <c r="W96" s="34" t="s">
        <v>347</v>
      </c>
      <c r="X96" s="34" t="s">
        <v>530</v>
      </c>
      <c r="Y96" s="34" t="s">
        <v>530</v>
      </c>
      <c r="Z96" s="73">
        <v>43748</v>
      </c>
      <c r="AA96" s="34" t="s">
        <v>27</v>
      </c>
      <c r="AB96" s="75">
        <v>60</v>
      </c>
      <c r="AC96" s="78">
        <v>178356</v>
      </c>
      <c r="AD96" s="78">
        <v>10701360</v>
      </c>
      <c r="AE96" s="78">
        <v>10690380</v>
      </c>
      <c r="AF96" s="34" t="str">
        <f>VLOOKUP(B96,Consolidado!C:G,5,0)</f>
        <v>APROBADO</v>
      </c>
      <c r="AG96" s="78">
        <v>10690380</v>
      </c>
      <c r="AH96" s="78">
        <v>10328520</v>
      </c>
      <c r="AI96" s="78">
        <v>361860</v>
      </c>
      <c r="AJ96" s="79">
        <v>0.96615087583416115</v>
      </c>
      <c r="AK96" s="36">
        <v>354720</v>
      </c>
      <c r="AL96" s="34" t="s">
        <v>2514</v>
      </c>
      <c r="AM96" s="34" t="s">
        <v>2515</v>
      </c>
      <c r="AN96" s="34" t="s">
        <v>87</v>
      </c>
      <c r="AO96" s="34" t="s">
        <v>53</v>
      </c>
      <c r="AP96" s="34" t="s">
        <v>192</v>
      </c>
      <c r="AQ96" s="34" t="s">
        <v>2636</v>
      </c>
      <c r="AR96" s="34" t="s">
        <v>1530</v>
      </c>
      <c r="AS96" s="34" t="s">
        <v>2653</v>
      </c>
      <c r="AT96" s="34" t="s">
        <v>2629</v>
      </c>
      <c r="AU96" s="34"/>
      <c r="AV96" s="34"/>
    </row>
    <row r="97" spans="1:48">
      <c r="A97" s="34" t="s">
        <v>1642</v>
      </c>
      <c r="B97" s="35">
        <v>178123120</v>
      </c>
      <c r="C97" s="34">
        <v>1</v>
      </c>
      <c r="D97" s="34">
        <v>0</v>
      </c>
      <c r="E97" s="34">
        <v>0</v>
      </c>
      <c r="F97" s="66" t="s">
        <v>26</v>
      </c>
      <c r="G97" s="34" t="s">
        <v>2230</v>
      </c>
      <c r="H97" s="34" t="s">
        <v>2231</v>
      </c>
      <c r="I97" s="77" t="s">
        <v>2232</v>
      </c>
      <c r="J97" s="68" t="s">
        <v>1721</v>
      </c>
      <c r="K97" s="34" t="s">
        <v>24</v>
      </c>
      <c r="L97" s="34">
        <v>860066942</v>
      </c>
      <c r="M97" s="34" t="s">
        <v>48</v>
      </c>
      <c r="N97" s="34" t="s">
        <v>349</v>
      </c>
      <c r="O97" s="34" t="s">
        <v>797</v>
      </c>
      <c r="P97" s="34" t="s">
        <v>2277</v>
      </c>
      <c r="Q97" s="73">
        <v>43882</v>
      </c>
      <c r="R97" s="34" t="s">
        <v>277</v>
      </c>
      <c r="S97" s="34" t="s">
        <v>802</v>
      </c>
      <c r="T97" s="34" t="s">
        <v>360</v>
      </c>
      <c r="U97" s="34" t="s">
        <v>203</v>
      </c>
      <c r="V97" s="34" t="s">
        <v>204</v>
      </c>
      <c r="W97" s="34" t="s">
        <v>347</v>
      </c>
      <c r="X97" s="34" t="s">
        <v>801</v>
      </c>
      <c r="Y97" s="34" t="s">
        <v>801</v>
      </c>
      <c r="Z97" s="73">
        <v>43844</v>
      </c>
      <c r="AA97" s="34" t="s">
        <v>27</v>
      </c>
      <c r="AB97" s="75">
        <v>84</v>
      </c>
      <c r="AC97" s="78">
        <v>136197</v>
      </c>
      <c r="AD97" s="78">
        <v>11440548</v>
      </c>
      <c r="AE97" s="78">
        <v>3572352</v>
      </c>
      <c r="AF97" s="34" t="str">
        <f>VLOOKUP(B97,Consolidado!C:G,5,0)</f>
        <v>NO APROBADO</v>
      </c>
      <c r="AG97" s="78">
        <v>3572352</v>
      </c>
      <c r="AH97" s="78">
        <v>0</v>
      </c>
      <c r="AI97" s="78">
        <v>3572352</v>
      </c>
      <c r="AJ97" s="79">
        <v>0</v>
      </c>
      <c r="AK97" s="36">
        <v>3572352</v>
      </c>
      <c r="AL97" s="34" t="s">
        <v>2516</v>
      </c>
      <c r="AM97" s="34" t="s">
        <v>2517</v>
      </c>
      <c r="AN97" s="34" t="s">
        <v>134</v>
      </c>
      <c r="AO97" s="34" t="s">
        <v>49</v>
      </c>
      <c r="AP97" s="34" t="s">
        <v>49</v>
      </c>
      <c r="AQ97" s="34" t="s">
        <v>2633</v>
      </c>
      <c r="AR97" s="34" t="s">
        <v>1528</v>
      </c>
      <c r="AS97" s="34" t="s">
        <v>2647</v>
      </c>
      <c r="AT97" s="34" t="s">
        <v>2629</v>
      </c>
      <c r="AU97" s="34"/>
      <c r="AV97" s="34"/>
    </row>
    <row r="98" spans="1:48">
      <c r="A98" s="34" t="s">
        <v>1643</v>
      </c>
      <c r="B98" s="35">
        <v>178123206</v>
      </c>
      <c r="C98" s="34">
        <v>1</v>
      </c>
      <c r="D98" s="34">
        <v>0</v>
      </c>
      <c r="E98" s="34">
        <v>0</v>
      </c>
      <c r="F98" s="66" t="s">
        <v>26</v>
      </c>
      <c r="G98" s="34" t="s">
        <v>2230</v>
      </c>
      <c r="H98" s="34" t="s">
        <v>2231</v>
      </c>
      <c r="I98" s="77" t="s">
        <v>2232</v>
      </c>
      <c r="J98" s="68" t="s">
        <v>1721</v>
      </c>
      <c r="K98" s="34" t="s">
        <v>24</v>
      </c>
      <c r="L98" s="34">
        <v>860066942</v>
      </c>
      <c r="M98" s="34" t="s">
        <v>48</v>
      </c>
      <c r="N98" s="34" t="s">
        <v>349</v>
      </c>
      <c r="O98" s="34" t="s">
        <v>807</v>
      </c>
      <c r="P98" s="34" t="s">
        <v>2278</v>
      </c>
      <c r="Q98" s="73">
        <v>43866</v>
      </c>
      <c r="R98" s="34" t="s">
        <v>277</v>
      </c>
      <c r="S98" s="34" t="s">
        <v>812</v>
      </c>
      <c r="T98" s="34" t="s">
        <v>360</v>
      </c>
      <c r="U98" s="34" t="s">
        <v>203</v>
      </c>
      <c r="V98" s="34" t="s">
        <v>205</v>
      </c>
      <c r="W98" s="34" t="s">
        <v>347</v>
      </c>
      <c r="X98" s="34" t="s">
        <v>811</v>
      </c>
      <c r="Y98" s="34" t="s">
        <v>811</v>
      </c>
      <c r="Z98" s="73">
        <v>43847</v>
      </c>
      <c r="AA98" s="34" t="s">
        <v>27</v>
      </c>
      <c r="AB98" s="75">
        <v>84</v>
      </c>
      <c r="AC98" s="78">
        <v>136197</v>
      </c>
      <c r="AD98" s="78">
        <v>11440548</v>
      </c>
      <c r="AE98" s="78">
        <v>3449504</v>
      </c>
      <c r="AF98" s="34" t="str">
        <f>VLOOKUP(B98,Consolidado!C:G,5,0)</f>
        <v>NO APROBADO</v>
      </c>
      <c r="AG98" s="78">
        <v>3449504</v>
      </c>
      <c r="AH98" s="78">
        <v>0</v>
      </c>
      <c r="AI98" s="78">
        <v>3449504</v>
      </c>
      <c r="AJ98" s="79">
        <v>0</v>
      </c>
      <c r="AK98" s="36">
        <v>3449504</v>
      </c>
      <c r="AL98" s="34" t="s">
        <v>2518</v>
      </c>
      <c r="AM98" s="34" t="s">
        <v>2519</v>
      </c>
      <c r="AN98" s="34" t="s">
        <v>134</v>
      </c>
      <c r="AO98" s="34" t="s">
        <v>49</v>
      </c>
      <c r="AP98" s="34" t="s">
        <v>49</v>
      </c>
      <c r="AQ98" s="34" t="s">
        <v>2633</v>
      </c>
      <c r="AR98" s="34" t="s">
        <v>1528</v>
      </c>
      <c r="AS98" s="34" t="s">
        <v>2648</v>
      </c>
      <c r="AT98" s="34" t="s">
        <v>2629</v>
      </c>
      <c r="AU98" s="34"/>
      <c r="AV98" s="34"/>
    </row>
    <row r="99" spans="1:48">
      <c r="A99" s="34" t="s">
        <v>1644</v>
      </c>
      <c r="B99" s="35">
        <v>178123385</v>
      </c>
      <c r="C99" s="34">
        <v>1</v>
      </c>
      <c r="D99" s="34">
        <v>0</v>
      </c>
      <c r="E99" s="34">
        <v>0</v>
      </c>
      <c r="F99" s="66" t="s">
        <v>26</v>
      </c>
      <c r="G99" s="34" t="s">
        <v>2230</v>
      </c>
      <c r="H99" s="34" t="s">
        <v>2231</v>
      </c>
      <c r="I99" s="77" t="s">
        <v>2232</v>
      </c>
      <c r="J99" s="68" t="s">
        <v>1721</v>
      </c>
      <c r="K99" s="34" t="s">
        <v>24</v>
      </c>
      <c r="L99" s="34">
        <v>860066942</v>
      </c>
      <c r="M99" s="34" t="s">
        <v>48</v>
      </c>
      <c r="N99" s="34" t="s">
        <v>349</v>
      </c>
      <c r="O99" s="34" t="s">
        <v>797</v>
      </c>
      <c r="P99" s="34" t="s">
        <v>2277</v>
      </c>
      <c r="Q99" s="73">
        <v>43637</v>
      </c>
      <c r="R99" s="34" t="s">
        <v>277</v>
      </c>
      <c r="S99" s="34" t="s">
        <v>815</v>
      </c>
      <c r="T99" s="34" t="s">
        <v>360</v>
      </c>
      <c r="U99" s="34" t="s">
        <v>206</v>
      </c>
      <c r="V99" s="34" t="s">
        <v>204</v>
      </c>
      <c r="W99" s="34" t="s">
        <v>347</v>
      </c>
      <c r="X99" s="34" t="s">
        <v>814</v>
      </c>
      <c r="Y99" s="34" t="s">
        <v>814</v>
      </c>
      <c r="Z99" s="73">
        <v>43487</v>
      </c>
      <c r="AA99" s="34" t="s">
        <v>27</v>
      </c>
      <c r="AB99" s="75">
        <v>84</v>
      </c>
      <c r="AC99" s="78">
        <v>136197</v>
      </c>
      <c r="AD99" s="78">
        <v>11440548</v>
      </c>
      <c r="AE99" s="78">
        <v>3572352</v>
      </c>
      <c r="AF99" s="34" t="str">
        <f>VLOOKUP(B99,Consolidado!C:G,5,0)</f>
        <v>NO APROBADO</v>
      </c>
      <c r="AG99" s="78">
        <v>3572352</v>
      </c>
      <c r="AH99" s="78">
        <v>0</v>
      </c>
      <c r="AI99" s="78">
        <v>3572352</v>
      </c>
      <c r="AJ99" s="79">
        <v>0</v>
      </c>
      <c r="AK99" s="36">
        <v>3572352</v>
      </c>
      <c r="AL99" s="34" t="s">
        <v>2520</v>
      </c>
      <c r="AM99" s="34" t="s">
        <v>2521</v>
      </c>
      <c r="AN99" s="34" t="s">
        <v>134</v>
      </c>
      <c r="AO99" s="34" t="s">
        <v>49</v>
      </c>
      <c r="AP99" s="34" t="s">
        <v>49</v>
      </c>
      <c r="AQ99" s="34" t="s">
        <v>2633</v>
      </c>
      <c r="AR99" s="34" t="s">
        <v>1528</v>
      </c>
      <c r="AS99" s="34" t="s">
        <v>2649</v>
      </c>
      <c r="AT99" s="34" t="s">
        <v>2629</v>
      </c>
      <c r="AU99" s="34"/>
      <c r="AV99" s="34"/>
    </row>
    <row r="100" spans="1:48" hidden="1">
      <c r="A100" s="34" t="s">
        <v>1645</v>
      </c>
      <c r="B100" s="35">
        <v>178123737</v>
      </c>
      <c r="C100" s="34">
        <v>1</v>
      </c>
      <c r="D100" s="34">
        <v>0</v>
      </c>
      <c r="E100" s="34">
        <v>0</v>
      </c>
      <c r="F100" s="66" t="s">
        <v>26</v>
      </c>
      <c r="G100" s="34" t="s">
        <v>2230</v>
      </c>
      <c r="H100" s="34" t="s">
        <v>2231</v>
      </c>
      <c r="I100" s="67" t="s">
        <v>2232</v>
      </c>
      <c r="J100" s="68" t="s">
        <v>1721</v>
      </c>
      <c r="K100" s="34" t="s">
        <v>24</v>
      </c>
      <c r="L100" s="34">
        <v>860066942</v>
      </c>
      <c r="M100" s="34" t="s">
        <v>48</v>
      </c>
      <c r="N100" s="34" t="s">
        <v>349</v>
      </c>
      <c r="O100" s="34" t="s">
        <v>817</v>
      </c>
      <c r="P100" s="34" t="s">
        <v>2279</v>
      </c>
      <c r="Q100" s="73">
        <v>43880</v>
      </c>
      <c r="R100" s="34" t="s">
        <v>277</v>
      </c>
      <c r="S100" s="34" t="s">
        <v>822</v>
      </c>
      <c r="T100" s="34" t="s">
        <v>573</v>
      </c>
      <c r="U100" s="34" t="s">
        <v>190</v>
      </c>
      <c r="V100" s="34" t="s">
        <v>191</v>
      </c>
      <c r="W100" s="34" t="s">
        <v>347</v>
      </c>
      <c r="X100" s="34" t="s">
        <v>821</v>
      </c>
      <c r="Y100" s="34" t="s">
        <v>821</v>
      </c>
      <c r="Z100" s="73">
        <v>43787</v>
      </c>
      <c r="AA100" s="34" t="s">
        <v>27</v>
      </c>
      <c r="AB100" s="75">
        <v>30</v>
      </c>
      <c r="AC100" s="74">
        <v>170414</v>
      </c>
      <c r="AD100" s="74">
        <v>5112420</v>
      </c>
      <c r="AE100" s="74">
        <v>5103360</v>
      </c>
      <c r="AF100" s="34" t="str">
        <f>VLOOKUP(B100,Consolidado!C:G,5,0)</f>
        <v>APROBADO</v>
      </c>
      <c r="AG100" s="74">
        <v>5103360</v>
      </c>
      <c r="AH100" s="74">
        <v>3731430</v>
      </c>
      <c r="AI100" s="74">
        <v>1371930</v>
      </c>
      <c r="AJ100" s="76">
        <v>0.73117122836719339</v>
      </c>
      <c r="AK100" s="36">
        <v>1371930</v>
      </c>
      <c r="AL100" s="34" t="s">
        <v>2522</v>
      </c>
      <c r="AM100" s="34" t="s">
        <v>2523</v>
      </c>
      <c r="AN100" s="34" t="s">
        <v>79</v>
      </c>
      <c r="AO100" s="34" t="s">
        <v>52</v>
      </c>
      <c r="AP100" s="34" t="s">
        <v>52</v>
      </c>
      <c r="AQ100" s="34"/>
      <c r="AR100" s="34"/>
      <c r="AS100" s="34"/>
      <c r="AT100" s="34" t="s">
        <v>2628</v>
      </c>
      <c r="AU100" s="34"/>
      <c r="AV100" s="34"/>
    </row>
    <row r="101" spans="1:48" hidden="1">
      <c r="A101" s="34" t="s">
        <v>1646</v>
      </c>
      <c r="B101" s="35">
        <v>178124296</v>
      </c>
      <c r="C101" s="34">
        <v>1</v>
      </c>
      <c r="D101" s="34">
        <v>0</v>
      </c>
      <c r="E101" s="34">
        <v>0</v>
      </c>
      <c r="F101" s="66" t="s">
        <v>26</v>
      </c>
      <c r="G101" s="34" t="s">
        <v>2230</v>
      </c>
      <c r="H101" s="34" t="s">
        <v>2231</v>
      </c>
      <c r="I101" s="67" t="s">
        <v>2232</v>
      </c>
      <c r="J101" s="68" t="s">
        <v>1721</v>
      </c>
      <c r="K101" s="34" t="s">
        <v>24</v>
      </c>
      <c r="L101" s="34">
        <v>860066942</v>
      </c>
      <c r="M101" s="34" t="s">
        <v>48</v>
      </c>
      <c r="N101" s="34" t="s">
        <v>349</v>
      </c>
      <c r="O101" s="34" t="s">
        <v>824</v>
      </c>
      <c r="P101" s="34" t="s">
        <v>2280</v>
      </c>
      <c r="Q101" s="73">
        <v>43886</v>
      </c>
      <c r="R101" s="34" t="s">
        <v>277</v>
      </c>
      <c r="S101" s="34" t="s">
        <v>829</v>
      </c>
      <c r="T101" s="34" t="s">
        <v>539</v>
      </c>
      <c r="U101" s="34" t="s">
        <v>101</v>
      </c>
      <c r="V101" s="34" t="s">
        <v>102</v>
      </c>
      <c r="W101" s="34" t="s">
        <v>347</v>
      </c>
      <c r="X101" s="34" t="s">
        <v>828</v>
      </c>
      <c r="Y101" s="34" t="s">
        <v>828</v>
      </c>
      <c r="Z101" s="73">
        <v>43840</v>
      </c>
      <c r="AA101" s="34" t="s">
        <v>27</v>
      </c>
      <c r="AB101" s="75">
        <v>120</v>
      </c>
      <c r="AC101" s="74">
        <v>80437</v>
      </c>
      <c r="AD101" s="74">
        <v>9652440</v>
      </c>
      <c r="AE101" s="74">
        <v>6427440</v>
      </c>
      <c r="AF101" s="34" t="str">
        <f>VLOOKUP(B101,Consolidado!C:G,5,0)</f>
        <v>NO APROBADO</v>
      </c>
      <c r="AG101" s="74">
        <v>6427440</v>
      </c>
      <c r="AH101" s="74">
        <v>0</v>
      </c>
      <c r="AI101" s="74">
        <v>6427440</v>
      </c>
      <c r="AJ101" s="76">
        <v>0</v>
      </c>
      <c r="AK101" s="36">
        <v>6101040</v>
      </c>
      <c r="AL101" s="34" t="s">
        <v>2524</v>
      </c>
      <c r="AM101" s="34" t="s">
        <v>2525</v>
      </c>
      <c r="AN101" s="34" t="s">
        <v>2610</v>
      </c>
      <c r="AO101" s="34" t="s">
        <v>2611</v>
      </c>
      <c r="AP101" s="34" t="s">
        <v>2615</v>
      </c>
      <c r="AQ101" s="34"/>
      <c r="AR101" s="34"/>
      <c r="AS101" s="34"/>
      <c r="AT101" s="34" t="s">
        <v>2628</v>
      </c>
      <c r="AU101" s="34"/>
      <c r="AV101" s="34"/>
    </row>
    <row r="102" spans="1:48">
      <c r="A102" s="34" t="s">
        <v>1647</v>
      </c>
      <c r="B102" s="35">
        <v>178125431</v>
      </c>
      <c r="C102" s="34">
        <v>1</v>
      </c>
      <c r="D102" s="34">
        <v>0</v>
      </c>
      <c r="E102" s="34">
        <v>0</v>
      </c>
      <c r="F102" s="66" t="s">
        <v>26</v>
      </c>
      <c r="G102" s="34" t="s">
        <v>2230</v>
      </c>
      <c r="H102" s="34" t="s">
        <v>2231</v>
      </c>
      <c r="I102" s="77" t="s">
        <v>2232</v>
      </c>
      <c r="J102" s="68" t="s">
        <v>1721</v>
      </c>
      <c r="K102" s="34" t="s">
        <v>24</v>
      </c>
      <c r="L102" s="34">
        <v>860066942</v>
      </c>
      <c r="M102" s="34" t="s">
        <v>48</v>
      </c>
      <c r="N102" s="34" t="s">
        <v>349</v>
      </c>
      <c r="O102" s="34" t="s">
        <v>831</v>
      </c>
      <c r="P102" s="34" t="s">
        <v>2281</v>
      </c>
      <c r="Q102" s="73">
        <v>43727</v>
      </c>
      <c r="R102" s="34" t="s">
        <v>277</v>
      </c>
      <c r="S102" s="34" t="s">
        <v>833</v>
      </c>
      <c r="T102" s="34" t="s">
        <v>834</v>
      </c>
      <c r="U102" s="34" t="s">
        <v>207</v>
      </c>
      <c r="V102" s="34" t="s">
        <v>208</v>
      </c>
      <c r="W102" s="34" t="s">
        <v>347</v>
      </c>
      <c r="X102" s="34" t="s">
        <v>832</v>
      </c>
      <c r="Y102" s="34" t="s">
        <v>832</v>
      </c>
      <c r="Z102" s="73">
        <v>43728</v>
      </c>
      <c r="AA102" s="34" t="s">
        <v>27</v>
      </c>
      <c r="AB102" s="75">
        <v>12</v>
      </c>
      <c r="AC102" s="78">
        <v>125265</v>
      </c>
      <c r="AD102" s="78">
        <v>1503180</v>
      </c>
      <c r="AE102" s="78">
        <v>1495668</v>
      </c>
      <c r="AF102" s="34" t="str">
        <f>VLOOKUP(B102,Consolidado!C:G,5,0)</f>
        <v>NO APROBADO</v>
      </c>
      <c r="AG102" s="78">
        <v>1495668</v>
      </c>
      <c r="AH102" s="78">
        <v>0</v>
      </c>
      <c r="AI102" s="78">
        <v>1495668</v>
      </c>
      <c r="AJ102" s="79">
        <v>0</v>
      </c>
      <c r="AK102" s="36">
        <v>1495668</v>
      </c>
      <c r="AL102" s="34" t="s">
        <v>2526</v>
      </c>
      <c r="AM102" s="34" t="s">
        <v>2527</v>
      </c>
      <c r="AN102" s="34" t="s">
        <v>161</v>
      </c>
      <c r="AO102" s="34" t="s">
        <v>55</v>
      </c>
      <c r="AP102" s="34" t="s">
        <v>167</v>
      </c>
      <c r="AQ102" s="34" t="s">
        <v>2642</v>
      </c>
      <c r="AR102" s="34" t="s">
        <v>1530</v>
      </c>
      <c r="AS102" s="34" t="s">
        <v>2641</v>
      </c>
      <c r="AT102" s="34" t="s">
        <v>2629</v>
      </c>
      <c r="AU102" s="34"/>
      <c r="AV102" s="34"/>
    </row>
    <row r="103" spans="1:48">
      <c r="A103" s="34" t="s">
        <v>1648</v>
      </c>
      <c r="B103" s="35">
        <v>178125873</v>
      </c>
      <c r="C103" s="34">
        <v>1</v>
      </c>
      <c r="D103" s="34">
        <v>0</v>
      </c>
      <c r="E103" s="34">
        <v>0</v>
      </c>
      <c r="F103" s="66" t="s">
        <v>26</v>
      </c>
      <c r="G103" s="34" t="s">
        <v>2230</v>
      </c>
      <c r="H103" s="34" t="s">
        <v>2231</v>
      </c>
      <c r="I103" s="77" t="s">
        <v>2232</v>
      </c>
      <c r="J103" s="68" t="s">
        <v>1721</v>
      </c>
      <c r="K103" s="34" t="s">
        <v>24</v>
      </c>
      <c r="L103" s="34">
        <v>860066942</v>
      </c>
      <c r="M103" s="34" t="s">
        <v>48</v>
      </c>
      <c r="N103" s="34" t="s">
        <v>349</v>
      </c>
      <c r="O103" s="34" t="s">
        <v>807</v>
      </c>
      <c r="P103" s="34" t="s">
        <v>2278</v>
      </c>
      <c r="Q103" s="73">
        <v>43887</v>
      </c>
      <c r="R103" s="34" t="s">
        <v>277</v>
      </c>
      <c r="S103" s="34" t="s">
        <v>839</v>
      </c>
      <c r="T103" s="34" t="s">
        <v>360</v>
      </c>
      <c r="U103" s="34" t="s">
        <v>203</v>
      </c>
      <c r="V103" s="34" t="s">
        <v>205</v>
      </c>
      <c r="W103" s="34" t="s">
        <v>347</v>
      </c>
      <c r="X103" s="34" t="s">
        <v>811</v>
      </c>
      <c r="Y103" s="34" t="s">
        <v>811</v>
      </c>
      <c r="Z103" s="73">
        <v>43847</v>
      </c>
      <c r="AA103" s="34" t="s">
        <v>27</v>
      </c>
      <c r="AB103" s="75">
        <v>84</v>
      </c>
      <c r="AC103" s="78">
        <v>136197</v>
      </c>
      <c r="AD103" s="78">
        <v>11440548</v>
      </c>
      <c r="AE103" s="78">
        <v>3452904</v>
      </c>
      <c r="AF103" s="34" t="str">
        <f>VLOOKUP(B103,Consolidado!C:G,5,0)</f>
        <v>NO APROBADO</v>
      </c>
      <c r="AG103" s="78">
        <v>3452904</v>
      </c>
      <c r="AH103" s="78">
        <v>0</v>
      </c>
      <c r="AI103" s="78">
        <v>3452904</v>
      </c>
      <c r="AJ103" s="79">
        <v>0</v>
      </c>
      <c r="AK103" s="36">
        <v>3452904</v>
      </c>
      <c r="AL103" s="34" t="s">
        <v>2528</v>
      </c>
      <c r="AM103" s="34" t="s">
        <v>2529</v>
      </c>
      <c r="AN103" s="34" t="s">
        <v>134</v>
      </c>
      <c r="AO103" s="34" t="s">
        <v>49</v>
      </c>
      <c r="AP103" s="34" t="s">
        <v>49</v>
      </c>
      <c r="AQ103" s="34" t="s">
        <v>2633</v>
      </c>
      <c r="AR103" s="34" t="s">
        <v>1528</v>
      </c>
      <c r="AS103" s="34" t="s">
        <v>2648</v>
      </c>
      <c r="AT103" s="34" t="s">
        <v>2629</v>
      </c>
      <c r="AU103" s="34"/>
      <c r="AV103" s="34"/>
    </row>
    <row r="104" spans="1:48">
      <c r="A104" s="34" t="s">
        <v>1649</v>
      </c>
      <c r="B104" s="35">
        <v>178126013</v>
      </c>
      <c r="C104" s="34">
        <v>1</v>
      </c>
      <c r="D104" s="34">
        <v>0</v>
      </c>
      <c r="E104" s="34">
        <v>0</v>
      </c>
      <c r="F104" s="66" t="s">
        <v>26</v>
      </c>
      <c r="G104" s="34" t="s">
        <v>2230</v>
      </c>
      <c r="H104" s="34" t="s">
        <v>2231</v>
      </c>
      <c r="I104" s="77" t="s">
        <v>2232</v>
      </c>
      <c r="J104" s="68" t="s">
        <v>1721</v>
      </c>
      <c r="K104" s="34" t="s">
        <v>24</v>
      </c>
      <c r="L104" s="34">
        <v>860066942</v>
      </c>
      <c r="M104" s="34" t="s">
        <v>48</v>
      </c>
      <c r="N104" s="34" t="s">
        <v>349</v>
      </c>
      <c r="O104" s="34" t="s">
        <v>841</v>
      </c>
      <c r="P104" s="34" t="s">
        <v>2282</v>
      </c>
      <c r="Q104" s="73">
        <v>43841</v>
      </c>
      <c r="R104" s="34" t="s">
        <v>277</v>
      </c>
      <c r="S104" s="34" t="s">
        <v>845</v>
      </c>
      <c r="T104" s="34" t="s">
        <v>539</v>
      </c>
      <c r="U104" s="34" t="s">
        <v>101</v>
      </c>
      <c r="V104" s="34" t="s">
        <v>102</v>
      </c>
      <c r="W104" s="34" t="s">
        <v>347</v>
      </c>
      <c r="X104" s="34" t="s">
        <v>844</v>
      </c>
      <c r="Y104" s="34" t="s">
        <v>844</v>
      </c>
      <c r="Z104" s="73">
        <v>43840</v>
      </c>
      <c r="AA104" s="34" t="s">
        <v>27</v>
      </c>
      <c r="AB104" s="75">
        <v>120</v>
      </c>
      <c r="AC104" s="78">
        <v>80437</v>
      </c>
      <c r="AD104" s="78">
        <v>9652440</v>
      </c>
      <c r="AE104" s="78">
        <v>6713160</v>
      </c>
      <c r="AF104" s="34" t="str">
        <f>VLOOKUP(B104,Consolidado!C:G,5,0)</f>
        <v>NO APROBADO</v>
      </c>
      <c r="AG104" s="78">
        <v>6713160</v>
      </c>
      <c r="AH104" s="78">
        <v>0</v>
      </c>
      <c r="AI104" s="78">
        <v>6713160</v>
      </c>
      <c r="AJ104" s="79">
        <v>0</v>
      </c>
      <c r="AK104" s="36">
        <v>6386760</v>
      </c>
      <c r="AL104" s="34" t="s">
        <v>2530</v>
      </c>
      <c r="AM104" s="34" t="s">
        <v>2531</v>
      </c>
      <c r="AN104" s="34" t="s">
        <v>2610</v>
      </c>
      <c r="AO104" s="34" t="s">
        <v>2611</v>
      </c>
      <c r="AP104" s="34" t="s">
        <v>2616</v>
      </c>
      <c r="AQ104" s="34" t="s">
        <v>2636</v>
      </c>
      <c r="AR104" s="34" t="s">
        <v>1530</v>
      </c>
      <c r="AS104" s="34" t="s">
        <v>2635</v>
      </c>
      <c r="AT104" s="34" t="s">
        <v>2629</v>
      </c>
      <c r="AU104" s="34"/>
      <c r="AV104" s="34"/>
    </row>
    <row r="105" spans="1:48" hidden="1">
      <c r="A105" s="34" t="s">
        <v>1650</v>
      </c>
      <c r="B105" s="35">
        <v>178126381</v>
      </c>
      <c r="C105" s="34">
        <v>1</v>
      </c>
      <c r="D105" s="34">
        <v>0</v>
      </c>
      <c r="E105" s="34">
        <v>0</v>
      </c>
      <c r="F105" s="66" t="s">
        <v>26</v>
      </c>
      <c r="G105" s="34" t="s">
        <v>2230</v>
      </c>
      <c r="H105" s="34" t="s">
        <v>2231</v>
      </c>
      <c r="I105" s="67" t="s">
        <v>2232</v>
      </c>
      <c r="J105" s="68" t="s">
        <v>1735</v>
      </c>
      <c r="K105" s="34" t="s">
        <v>24</v>
      </c>
      <c r="L105" s="34">
        <v>860066942</v>
      </c>
      <c r="M105" s="34" t="s">
        <v>48</v>
      </c>
      <c r="N105" s="34" t="s">
        <v>349</v>
      </c>
      <c r="O105" s="34" t="s">
        <v>847</v>
      </c>
      <c r="P105" s="34" t="s">
        <v>2283</v>
      </c>
      <c r="Q105" s="73">
        <v>43858</v>
      </c>
      <c r="R105" s="34" t="s">
        <v>277</v>
      </c>
      <c r="S105" s="34" t="s">
        <v>851</v>
      </c>
      <c r="T105" s="34" t="s">
        <v>852</v>
      </c>
      <c r="U105" s="34" t="s">
        <v>188</v>
      </c>
      <c r="V105" s="34" t="s">
        <v>189</v>
      </c>
      <c r="W105" s="34" t="s">
        <v>347</v>
      </c>
      <c r="X105" s="34" t="s">
        <v>850</v>
      </c>
      <c r="Y105" s="34" t="s">
        <v>850</v>
      </c>
      <c r="Z105" s="73">
        <v>43844</v>
      </c>
      <c r="AA105" s="34" t="s">
        <v>27</v>
      </c>
      <c r="AB105" s="75">
        <v>29</v>
      </c>
      <c r="AC105" s="74">
        <v>125396</v>
      </c>
      <c r="AD105" s="74">
        <v>3636484</v>
      </c>
      <c r="AE105" s="74">
        <v>3635672</v>
      </c>
      <c r="AF105" s="34" t="str">
        <f>VLOOKUP(B105,Consolidado!C:G,5,0)</f>
        <v>APROBADO</v>
      </c>
      <c r="AG105" s="74">
        <v>3635672</v>
      </c>
      <c r="AH105" s="74">
        <v>2002769</v>
      </c>
      <c r="AI105" s="74">
        <v>1632903</v>
      </c>
      <c r="AJ105" s="76">
        <v>0.55086624976070453</v>
      </c>
      <c r="AK105" s="36">
        <v>1469343</v>
      </c>
      <c r="AL105" s="34" t="s">
        <v>2532</v>
      </c>
      <c r="AM105" s="34" t="s">
        <v>2533</v>
      </c>
      <c r="AN105" s="34" t="s">
        <v>79</v>
      </c>
      <c r="AO105" s="34" t="s">
        <v>52</v>
      </c>
      <c r="AP105" s="34" t="s">
        <v>52</v>
      </c>
      <c r="AQ105" s="34"/>
      <c r="AR105" s="34"/>
      <c r="AS105" s="34"/>
      <c r="AT105" s="34" t="s">
        <v>2628</v>
      </c>
      <c r="AU105" s="34"/>
      <c r="AV105" s="34"/>
    </row>
    <row r="106" spans="1:48" hidden="1">
      <c r="A106" s="34" t="s">
        <v>1651</v>
      </c>
      <c r="B106" s="35">
        <v>178126382</v>
      </c>
      <c r="C106" s="34">
        <v>1</v>
      </c>
      <c r="D106" s="34">
        <v>0</v>
      </c>
      <c r="E106" s="34">
        <v>0</v>
      </c>
      <c r="F106" s="66" t="s">
        <v>26</v>
      </c>
      <c r="G106" s="34" t="s">
        <v>2230</v>
      </c>
      <c r="H106" s="34" t="s">
        <v>2231</v>
      </c>
      <c r="I106" s="67" t="s">
        <v>2232</v>
      </c>
      <c r="J106" s="68" t="s">
        <v>1721</v>
      </c>
      <c r="K106" s="34" t="s">
        <v>24</v>
      </c>
      <c r="L106" s="34">
        <v>860066942</v>
      </c>
      <c r="M106" s="34" t="s">
        <v>48</v>
      </c>
      <c r="N106" s="34" t="s">
        <v>349</v>
      </c>
      <c r="O106" s="34" t="s">
        <v>847</v>
      </c>
      <c r="P106" s="34" t="s">
        <v>2283</v>
      </c>
      <c r="Q106" s="73">
        <v>43864</v>
      </c>
      <c r="R106" s="34" t="s">
        <v>277</v>
      </c>
      <c r="S106" s="34" t="s">
        <v>851</v>
      </c>
      <c r="T106" s="34" t="s">
        <v>858</v>
      </c>
      <c r="U106" s="34" t="s">
        <v>209</v>
      </c>
      <c r="V106" s="34" t="s">
        <v>210</v>
      </c>
      <c r="W106" s="34" t="s">
        <v>347</v>
      </c>
      <c r="X106" s="34" t="s">
        <v>857</v>
      </c>
      <c r="Y106" s="34" t="s">
        <v>857</v>
      </c>
      <c r="Z106" s="73">
        <v>43847</v>
      </c>
      <c r="AA106" s="34" t="s">
        <v>27</v>
      </c>
      <c r="AB106" s="75">
        <v>33</v>
      </c>
      <c r="AC106" s="74">
        <v>69813</v>
      </c>
      <c r="AD106" s="74">
        <v>2303829</v>
      </c>
      <c r="AE106" s="74">
        <v>2301321</v>
      </c>
      <c r="AF106" s="34" t="str">
        <f>VLOOKUP(B106,Consolidado!C:G,5,0)</f>
        <v>NO APROBADO</v>
      </c>
      <c r="AG106" s="74">
        <v>2301321</v>
      </c>
      <c r="AH106" s="74">
        <v>0</v>
      </c>
      <c r="AI106" s="74">
        <v>2301321</v>
      </c>
      <c r="AJ106" s="76">
        <v>0</v>
      </c>
      <c r="AK106" s="36">
        <v>2301321</v>
      </c>
      <c r="AL106" s="34" t="s">
        <v>2534</v>
      </c>
      <c r="AM106" s="34" t="s">
        <v>2535</v>
      </c>
      <c r="AN106" s="34" t="s">
        <v>165</v>
      </c>
      <c r="AO106" s="34" t="s">
        <v>56</v>
      </c>
      <c r="AP106" s="34" t="s">
        <v>166</v>
      </c>
      <c r="AQ106" s="34"/>
      <c r="AR106" s="34"/>
      <c r="AS106" s="34"/>
      <c r="AT106" s="34" t="s">
        <v>2628</v>
      </c>
      <c r="AU106" s="34"/>
      <c r="AV106" s="34"/>
    </row>
    <row r="107" spans="1:48" hidden="1">
      <c r="A107" s="34" t="s">
        <v>1652</v>
      </c>
      <c r="B107" s="35">
        <v>178127144</v>
      </c>
      <c r="C107" s="34">
        <v>1</v>
      </c>
      <c r="D107" s="34">
        <v>0</v>
      </c>
      <c r="E107" s="34">
        <v>0</v>
      </c>
      <c r="F107" s="66" t="s">
        <v>26</v>
      </c>
      <c r="G107" s="34" t="s">
        <v>2230</v>
      </c>
      <c r="H107" s="34" t="s">
        <v>2231</v>
      </c>
      <c r="I107" s="67" t="s">
        <v>2232</v>
      </c>
      <c r="J107" s="68" t="s">
        <v>1721</v>
      </c>
      <c r="K107" s="34" t="s">
        <v>24</v>
      </c>
      <c r="L107" s="34">
        <v>860066942</v>
      </c>
      <c r="M107" s="34" t="s">
        <v>48</v>
      </c>
      <c r="N107" s="34" t="s">
        <v>349</v>
      </c>
      <c r="O107" s="34" t="s">
        <v>516</v>
      </c>
      <c r="P107" s="34" t="s">
        <v>2247</v>
      </c>
      <c r="Q107" s="73">
        <v>43846</v>
      </c>
      <c r="R107" s="34" t="s">
        <v>277</v>
      </c>
      <c r="S107" s="34" t="s">
        <v>863</v>
      </c>
      <c r="T107" s="34" t="s">
        <v>485</v>
      </c>
      <c r="U107" s="34" t="s">
        <v>93</v>
      </c>
      <c r="V107" s="34" t="s">
        <v>94</v>
      </c>
      <c r="W107" s="34" t="s">
        <v>347</v>
      </c>
      <c r="X107" s="34" t="s">
        <v>862</v>
      </c>
      <c r="Y107" s="34" t="s">
        <v>862</v>
      </c>
      <c r="Z107" s="73">
        <v>43846</v>
      </c>
      <c r="AA107" s="34" t="s">
        <v>27</v>
      </c>
      <c r="AB107" s="75">
        <v>60</v>
      </c>
      <c r="AC107" s="74">
        <v>356712</v>
      </c>
      <c r="AD107" s="74">
        <v>21402720</v>
      </c>
      <c r="AE107" s="74">
        <v>21384600</v>
      </c>
      <c r="AF107" s="34" t="str">
        <f>VLOOKUP(B107,Consolidado!C:G,5,0)</f>
        <v>APROBADO</v>
      </c>
      <c r="AG107" s="74">
        <v>21384600</v>
      </c>
      <c r="AH107" s="74">
        <v>20660880</v>
      </c>
      <c r="AI107" s="74">
        <v>723720</v>
      </c>
      <c r="AJ107" s="76">
        <v>0.96615695406975111</v>
      </c>
      <c r="AK107" s="36">
        <v>723720</v>
      </c>
      <c r="AL107" s="34" t="s">
        <v>2536</v>
      </c>
      <c r="AM107" s="34" t="s">
        <v>2537</v>
      </c>
      <c r="AN107" s="34" t="s">
        <v>87</v>
      </c>
      <c r="AO107" s="34" t="s">
        <v>53</v>
      </c>
      <c r="AP107" s="34" t="s">
        <v>103</v>
      </c>
      <c r="AQ107" s="34"/>
      <c r="AR107" s="34"/>
      <c r="AS107" s="34"/>
      <c r="AT107" s="34" t="s">
        <v>2628</v>
      </c>
      <c r="AU107" s="34"/>
      <c r="AV107" s="34"/>
    </row>
    <row r="108" spans="1:48" hidden="1">
      <c r="A108" s="34" t="s">
        <v>1653</v>
      </c>
      <c r="B108" s="35">
        <v>178127188</v>
      </c>
      <c r="C108" s="34">
        <v>1</v>
      </c>
      <c r="D108" s="34">
        <v>0</v>
      </c>
      <c r="E108" s="34">
        <v>0</v>
      </c>
      <c r="F108" s="66" t="s">
        <v>26</v>
      </c>
      <c r="G108" s="34" t="s">
        <v>2230</v>
      </c>
      <c r="H108" s="34" t="s">
        <v>2231</v>
      </c>
      <c r="I108" s="67" t="s">
        <v>2232</v>
      </c>
      <c r="J108" s="68" t="s">
        <v>1721</v>
      </c>
      <c r="K108" s="34" t="s">
        <v>24</v>
      </c>
      <c r="L108" s="34">
        <v>860066942</v>
      </c>
      <c r="M108" s="34" t="s">
        <v>48</v>
      </c>
      <c r="N108" s="34" t="s">
        <v>349</v>
      </c>
      <c r="O108" s="34" t="s">
        <v>865</v>
      </c>
      <c r="P108" s="34" t="s">
        <v>2284</v>
      </c>
      <c r="Q108" s="73">
        <v>43882</v>
      </c>
      <c r="R108" s="34" t="s">
        <v>277</v>
      </c>
      <c r="S108" s="34" t="s">
        <v>869</v>
      </c>
      <c r="T108" s="34" t="s">
        <v>539</v>
      </c>
      <c r="U108" s="34" t="s">
        <v>211</v>
      </c>
      <c r="V108" s="34" t="s">
        <v>180</v>
      </c>
      <c r="W108" s="34" t="s">
        <v>347</v>
      </c>
      <c r="X108" s="34" t="s">
        <v>868</v>
      </c>
      <c r="Y108" s="34" t="s">
        <v>868</v>
      </c>
      <c r="Z108" s="73">
        <v>43850</v>
      </c>
      <c r="AA108" s="34" t="s">
        <v>27</v>
      </c>
      <c r="AB108" s="75">
        <v>120</v>
      </c>
      <c r="AC108" s="74">
        <v>67127</v>
      </c>
      <c r="AD108" s="74">
        <v>8055240</v>
      </c>
      <c r="AE108" s="74">
        <v>7669620</v>
      </c>
      <c r="AF108" s="34" t="str">
        <f>VLOOKUP(B108,Consolidado!C:G,5,0)</f>
        <v>NO APROBADO</v>
      </c>
      <c r="AG108" s="74">
        <v>7669620</v>
      </c>
      <c r="AH108" s="74">
        <v>0</v>
      </c>
      <c r="AI108" s="74">
        <v>7669620</v>
      </c>
      <c r="AJ108" s="76">
        <v>0</v>
      </c>
      <c r="AK108" s="36">
        <v>286980</v>
      </c>
      <c r="AL108" s="34" t="s">
        <v>2538</v>
      </c>
      <c r="AM108" s="34" t="s">
        <v>2539</v>
      </c>
      <c r="AN108" s="34" t="s">
        <v>2617</v>
      </c>
      <c r="AO108" s="34" t="s">
        <v>2618</v>
      </c>
      <c r="AP108" s="34" t="s">
        <v>2619</v>
      </c>
      <c r="AQ108" s="34"/>
      <c r="AR108" s="34"/>
      <c r="AS108" s="34"/>
      <c r="AT108" s="34" t="s">
        <v>2628</v>
      </c>
      <c r="AU108" s="34"/>
      <c r="AV108" s="34"/>
    </row>
    <row r="109" spans="1:48" hidden="1">
      <c r="A109" s="34" t="s">
        <v>1654</v>
      </c>
      <c r="B109" s="35">
        <v>178127335</v>
      </c>
      <c r="C109" s="34">
        <v>1</v>
      </c>
      <c r="D109" s="34">
        <v>0</v>
      </c>
      <c r="E109" s="34">
        <v>0</v>
      </c>
      <c r="F109" s="66" t="s">
        <v>26</v>
      </c>
      <c r="G109" s="34" t="s">
        <v>2230</v>
      </c>
      <c r="H109" s="34" t="s">
        <v>2231</v>
      </c>
      <c r="I109" s="67" t="s">
        <v>2232</v>
      </c>
      <c r="J109" s="68" t="s">
        <v>1721</v>
      </c>
      <c r="K109" s="34" t="s">
        <v>24</v>
      </c>
      <c r="L109" s="34">
        <v>860066942</v>
      </c>
      <c r="M109" s="34" t="s">
        <v>48</v>
      </c>
      <c r="N109" s="34" t="s">
        <v>349</v>
      </c>
      <c r="O109" s="34" t="s">
        <v>871</v>
      </c>
      <c r="P109" s="34" t="s">
        <v>2285</v>
      </c>
      <c r="Q109" s="73">
        <v>43854</v>
      </c>
      <c r="R109" s="34" t="s">
        <v>277</v>
      </c>
      <c r="S109" s="34" t="s">
        <v>877</v>
      </c>
      <c r="T109" s="34" t="s">
        <v>539</v>
      </c>
      <c r="U109" s="34" t="s">
        <v>212</v>
      </c>
      <c r="V109" s="34" t="s">
        <v>213</v>
      </c>
      <c r="W109" s="34" t="s">
        <v>347</v>
      </c>
      <c r="X109" s="34" t="s">
        <v>876</v>
      </c>
      <c r="Y109" s="34" t="s">
        <v>876</v>
      </c>
      <c r="Z109" s="73">
        <v>43811</v>
      </c>
      <c r="AA109" s="34" t="s">
        <v>27</v>
      </c>
      <c r="AB109" s="75">
        <v>60</v>
      </c>
      <c r="AC109" s="74">
        <v>134255</v>
      </c>
      <c r="AD109" s="74">
        <v>8055300</v>
      </c>
      <c r="AE109" s="74">
        <v>7669680</v>
      </c>
      <c r="AF109" s="34" t="str">
        <f>VLOOKUP(B109,Consolidado!C:G,5,0)</f>
        <v>NO APROBADO</v>
      </c>
      <c r="AG109" s="74">
        <v>7669680</v>
      </c>
      <c r="AH109" s="74">
        <v>0</v>
      </c>
      <c r="AI109" s="74">
        <v>7669680</v>
      </c>
      <c r="AJ109" s="76">
        <v>0</v>
      </c>
      <c r="AK109" s="36">
        <v>404197</v>
      </c>
      <c r="AL109" s="34" t="s">
        <v>2540</v>
      </c>
      <c r="AM109" s="34" t="s">
        <v>2541</v>
      </c>
      <c r="AN109" s="34" t="s">
        <v>2610</v>
      </c>
      <c r="AO109" s="34" t="s">
        <v>2611</v>
      </c>
      <c r="AP109" s="34" t="s">
        <v>2616</v>
      </c>
      <c r="AQ109" s="34"/>
      <c r="AR109" s="34"/>
      <c r="AS109" s="34"/>
      <c r="AT109" s="34" t="s">
        <v>2630</v>
      </c>
      <c r="AU109" s="34"/>
      <c r="AV109" s="34"/>
    </row>
    <row r="110" spans="1:48">
      <c r="A110" s="34" t="s">
        <v>1655</v>
      </c>
      <c r="B110" s="35">
        <v>178127340</v>
      </c>
      <c r="C110" s="34">
        <v>1</v>
      </c>
      <c r="D110" s="34">
        <v>0</v>
      </c>
      <c r="E110" s="34">
        <v>0</v>
      </c>
      <c r="F110" s="66" t="s">
        <v>26</v>
      </c>
      <c r="G110" s="34" t="s">
        <v>2230</v>
      </c>
      <c r="H110" s="34" t="s">
        <v>2231</v>
      </c>
      <c r="I110" s="77" t="s">
        <v>2232</v>
      </c>
      <c r="J110" s="68" t="s">
        <v>1721</v>
      </c>
      <c r="K110" s="34" t="s">
        <v>24</v>
      </c>
      <c r="L110" s="34">
        <v>860066942</v>
      </c>
      <c r="M110" s="34" t="s">
        <v>48</v>
      </c>
      <c r="N110" s="34" t="s">
        <v>349</v>
      </c>
      <c r="O110" s="34" t="s">
        <v>881</v>
      </c>
      <c r="P110" s="34" t="s">
        <v>2286</v>
      </c>
      <c r="Q110" s="73">
        <v>43774</v>
      </c>
      <c r="R110" s="34" t="s">
        <v>277</v>
      </c>
      <c r="S110" s="34" t="s">
        <v>887</v>
      </c>
      <c r="T110" s="34" t="s">
        <v>888</v>
      </c>
      <c r="U110" s="34" t="s">
        <v>214</v>
      </c>
      <c r="V110" s="34" t="s">
        <v>215</v>
      </c>
      <c r="W110" s="34" t="s">
        <v>886</v>
      </c>
      <c r="X110" s="34" t="s">
        <v>885</v>
      </c>
      <c r="Y110" s="34" t="s">
        <v>885</v>
      </c>
      <c r="Z110" s="73">
        <v>43774</v>
      </c>
      <c r="AA110" s="34" t="s">
        <v>27</v>
      </c>
      <c r="AB110" s="75">
        <v>1</v>
      </c>
      <c r="AC110" s="78">
        <v>49227900</v>
      </c>
      <c r="AD110" s="78">
        <v>49227900</v>
      </c>
      <c r="AE110" s="78">
        <v>46764400</v>
      </c>
      <c r="AF110" s="34" t="str">
        <f>VLOOKUP(B110,Consolidado!C:G,5,0)</f>
        <v>NO APROBADO</v>
      </c>
      <c r="AG110" s="78">
        <v>46764400</v>
      </c>
      <c r="AH110" s="78">
        <v>0</v>
      </c>
      <c r="AI110" s="78">
        <v>46764400</v>
      </c>
      <c r="AJ110" s="79">
        <v>0</v>
      </c>
      <c r="AK110" s="36">
        <v>46764400</v>
      </c>
      <c r="AL110" s="34" t="s">
        <v>2542</v>
      </c>
      <c r="AM110" s="34" t="s">
        <v>2543</v>
      </c>
      <c r="AN110" s="34" t="s">
        <v>216</v>
      </c>
      <c r="AO110" s="34" t="s">
        <v>59</v>
      </c>
      <c r="AP110" s="34" t="s">
        <v>59</v>
      </c>
      <c r="AQ110" s="34" t="s">
        <v>2638</v>
      </c>
      <c r="AR110" s="34" t="s">
        <v>1530</v>
      </c>
      <c r="AS110" s="34" t="s">
        <v>2664</v>
      </c>
      <c r="AT110" s="34" t="s">
        <v>2629</v>
      </c>
      <c r="AU110" s="34"/>
      <c r="AV110" s="34"/>
    </row>
    <row r="111" spans="1:48">
      <c r="A111" s="34" t="s">
        <v>1656</v>
      </c>
      <c r="B111" s="35">
        <v>178127383</v>
      </c>
      <c r="C111" s="34">
        <v>1</v>
      </c>
      <c r="D111" s="34">
        <v>0</v>
      </c>
      <c r="E111" s="34">
        <v>0</v>
      </c>
      <c r="F111" s="66" t="s">
        <v>26</v>
      </c>
      <c r="G111" s="34" t="s">
        <v>2230</v>
      </c>
      <c r="H111" s="34" t="s">
        <v>2231</v>
      </c>
      <c r="I111" s="77" t="s">
        <v>2232</v>
      </c>
      <c r="J111" s="68" t="s">
        <v>1721</v>
      </c>
      <c r="K111" s="34" t="s">
        <v>24</v>
      </c>
      <c r="L111" s="34">
        <v>860066942</v>
      </c>
      <c r="M111" s="34" t="s">
        <v>48</v>
      </c>
      <c r="N111" s="34" t="s">
        <v>349</v>
      </c>
      <c r="O111" s="34" t="s">
        <v>894</v>
      </c>
      <c r="P111" s="34" t="s">
        <v>2287</v>
      </c>
      <c r="Q111" s="73">
        <v>43637</v>
      </c>
      <c r="R111" s="34" t="s">
        <v>277</v>
      </c>
      <c r="S111" s="34" t="s">
        <v>898</v>
      </c>
      <c r="T111" s="34" t="s">
        <v>360</v>
      </c>
      <c r="U111" s="34" t="s">
        <v>217</v>
      </c>
      <c r="V111" s="34" t="s">
        <v>218</v>
      </c>
      <c r="W111" s="34" t="s">
        <v>347</v>
      </c>
      <c r="X111" s="34" t="s">
        <v>897</v>
      </c>
      <c r="Y111" s="34" t="s">
        <v>897</v>
      </c>
      <c r="Z111" s="73">
        <v>43585</v>
      </c>
      <c r="AA111" s="34" t="s">
        <v>27</v>
      </c>
      <c r="AB111" s="75">
        <v>1</v>
      </c>
      <c r="AC111" s="78">
        <v>2757034</v>
      </c>
      <c r="AD111" s="78">
        <v>2757034</v>
      </c>
      <c r="AE111" s="78">
        <v>2085034</v>
      </c>
      <c r="AF111" s="34" t="str">
        <f>VLOOKUP(B111,Consolidado!C:G,5,0)</f>
        <v>NO APROBADO</v>
      </c>
      <c r="AG111" s="78">
        <v>2085034</v>
      </c>
      <c r="AH111" s="78">
        <v>0</v>
      </c>
      <c r="AI111" s="78">
        <v>2085034</v>
      </c>
      <c r="AJ111" s="79">
        <v>0</v>
      </c>
      <c r="AK111" s="36">
        <v>2085034</v>
      </c>
      <c r="AL111" s="34" t="s">
        <v>2544</v>
      </c>
      <c r="AM111" s="34" t="s">
        <v>2545</v>
      </c>
      <c r="AN111" s="34" t="s">
        <v>134</v>
      </c>
      <c r="AO111" s="34" t="s">
        <v>49</v>
      </c>
      <c r="AP111" s="34" t="s">
        <v>49</v>
      </c>
      <c r="AQ111" s="34" t="s">
        <v>2633</v>
      </c>
      <c r="AR111" s="34" t="s">
        <v>1528</v>
      </c>
      <c r="AS111" s="34" t="s">
        <v>2650</v>
      </c>
      <c r="AT111" s="34" t="s">
        <v>2629</v>
      </c>
      <c r="AU111" s="34"/>
      <c r="AV111" s="34"/>
    </row>
    <row r="112" spans="1:48">
      <c r="A112" s="34" t="s">
        <v>1657</v>
      </c>
      <c r="B112" s="35">
        <v>178127668</v>
      </c>
      <c r="C112" s="34">
        <v>1</v>
      </c>
      <c r="D112" s="34">
        <v>0</v>
      </c>
      <c r="E112" s="34">
        <v>0</v>
      </c>
      <c r="F112" s="66" t="s">
        <v>26</v>
      </c>
      <c r="G112" s="34" t="s">
        <v>2230</v>
      </c>
      <c r="H112" s="34" t="s">
        <v>2231</v>
      </c>
      <c r="I112" s="77" t="s">
        <v>2232</v>
      </c>
      <c r="J112" s="68" t="s">
        <v>1721</v>
      </c>
      <c r="K112" s="34" t="s">
        <v>24</v>
      </c>
      <c r="L112" s="34">
        <v>860066942</v>
      </c>
      <c r="M112" s="34" t="s">
        <v>48</v>
      </c>
      <c r="N112" s="34" t="s">
        <v>349</v>
      </c>
      <c r="O112" s="34" t="s">
        <v>736</v>
      </c>
      <c r="P112" s="34" t="s">
        <v>2272</v>
      </c>
      <c r="Q112" s="73">
        <v>43886</v>
      </c>
      <c r="R112" s="34" t="s">
        <v>277</v>
      </c>
      <c r="S112" s="34" t="s">
        <v>902</v>
      </c>
      <c r="T112" s="34" t="s">
        <v>742</v>
      </c>
      <c r="U112" s="34" t="s">
        <v>186</v>
      </c>
      <c r="V112" s="34" t="s">
        <v>187</v>
      </c>
      <c r="W112" s="34" t="s">
        <v>347</v>
      </c>
      <c r="X112" s="34" t="s">
        <v>740</v>
      </c>
      <c r="Y112" s="34" t="s">
        <v>740</v>
      </c>
      <c r="Z112" s="73">
        <v>43699</v>
      </c>
      <c r="AA112" s="34" t="s">
        <v>27</v>
      </c>
      <c r="AB112" s="75">
        <v>6</v>
      </c>
      <c r="AC112" s="78">
        <v>5051336</v>
      </c>
      <c r="AD112" s="78">
        <v>30308016</v>
      </c>
      <c r="AE112" s="78">
        <v>30113616</v>
      </c>
      <c r="AF112" s="34" t="str">
        <f>VLOOKUP(B112,Consolidado!C:G,5,0)</f>
        <v>APROBADO</v>
      </c>
      <c r="AG112" s="78">
        <v>30113616</v>
      </c>
      <c r="AH112" s="78">
        <v>29088712.620000001</v>
      </c>
      <c r="AI112" s="78">
        <v>1024903.38</v>
      </c>
      <c r="AJ112" s="79">
        <v>0.96596544964908904</v>
      </c>
      <c r="AK112" s="36">
        <v>1024902</v>
      </c>
      <c r="AL112" s="34" t="s">
        <v>2546</v>
      </c>
      <c r="AM112" s="34" t="s">
        <v>2547</v>
      </c>
      <c r="AN112" s="34" t="s">
        <v>87</v>
      </c>
      <c r="AO112" s="34" t="s">
        <v>53</v>
      </c>
      <c r="AP112" s="34" t="s">
        <v>103</v>
      </c>
      <c r="AQ112" s="34" t="s">
        <v>2636</v>
      </c>
      <c r="AR112" s="34" t="s">
        <v>1530</v>
      </c>
      <c r="AS112" s="34" t="s">
        <v>2654</v>
      </c>
      <c r="AT112" s="34" t="s">
        <v>2629</v>
      </c>
      <c r="AU112" s="34"/>
      <c r="AV112" s="34"/>
    </row>
    <row r="113" spans="1:48" hidden="1">
      <c r="A113" s="34" t="s">
        <v>1658</v>
      </c>
      <c r="B113" s="35">
        <v>178128894</v>
      </c>
      <c r="C113" s="34">
        <v>1</v>
      </c>
      <c r="D113" s="34">
        <v>0</v>
      </c>
      <c r="E113" s="34">
        <v>0</v>
      </c>
      <c r="F113" s="66" t="s">
        <v>26</v>
      </c>
      <c r="G113" s="34" t="s">
        <v>2230</v>
      </c>
      <c r="H113" s="34" t="s">
        <v>2231</v>
      </c>
      <c r="I113" s="67" t="s">
        <v>2232</v>
      </c>
      <c r="J113" s="68" t="s">
        <v>1721</v>
      </c>
      <c r="K113" s="34" t="s">
        <v>24</v>
      </c>
      <c r="L113" s="34">
        <v>860066942</v>
      </c>
      <c r="M113" s="34" t="s">
        <v>48</v>
      </c>
      <c r="N113" s="34" t="s">
        <v>349</v>
      </c>
      <c r="O113" s="34" t="s">
        <v>908</v>
      </c>
      <c r="P113" s="34" t="s">
        <v>2288</v>
      </c>
      <c r="Q113" s="73">
        <v>43838</v>
      </c>
      <c r="R113" s="34" t="s">
        <v>277</v>
      </c>
      <c r="S113" s="34" t="s">
        <v>911</v>
      </c>
      <c r="T113" s="34" t="s">
        <v>360</v>
      </c>
      <c r="U113" s="34" t="s">
        <v>219</v>
      </c>
      <c r="V113" s="34" t="s">
        <v>220</v>
      </c>
      <c r="W113" s="34" t="s">
        <v>357</v>
      </c>
      <c r="X113" s="34" t="s">
        <v>910</v>
      </c>
      <c r="Y113" s="34" t="s">
        <v>910</v>
      </c>
      <c r="Z113" s="73">
        <v>43820</v>
      </c>
      <c r="AA113" s="34" t="s">
        <v>27</v>
      </c>
      <c r="AB113" s="75">
        <v>12</v>
      </c>
      <c r="AC113" s="74">
        <v>68266</v>
      </c>
      <c r="AD113" s="74">
        <v>819192</v>
      </c>
      <c r="AE113" s="74">
        <v>819192</v>
      </c>
      <c r="AF113" s="34" t="str">
        <f>VLOOKUP(B113,Consolidado!C:G,5,0)</f>
        <v>NO APROBADO</v>
      </c>
      <c r="AG113" s="74">
        <v>819192</v>
      </c>
      <c r="AH113" s="74">
        <v>0</v>
      </c>
      <c r="AI113" s="74">
        <v>819192</v>
      </c>
      <c r="AJ113" s="76">
        <v>0</v>
      </c>
      <c r="AK113" s="36">
        <v>819192</v>
      </c>
      <c r="AL113" s="34" t="s">
        <v>2548</v>
      </c>
      <c r="AM113" s="34" t="s">
        <v>2549</v>
      </c>
      <c r="AN113" s="34" t="s">
        <v>134</v>
      </c>
      <c r="AO113" s="34" t="s">
        <v>49</v>
      </c>
      <c r="AP113" s="34" t="s">
        <v>49</v>
      </c>
      <c r="AQ113" s="34"/>
      <c r="AR113" s="34"/>
      <c r="AS113" s="34"/>
      <c r="AT113" s="34" t="s">
        <v>2628</v>
      </c>
      <c r="AU113" s="34"/>
      <c r="AV113" s="34"/>
    </row>
    <row r="114" spans="1:48" hidden="1">
      <c r="A114" s="34" t="s">
        <v>1659</v>
      </c>
      <c r="B114" s="35">
        <v>178128954</v>
      </c>
      <c r="C114" s="34">
        <v>1</v>
      </c>
      <c r="D114" s="34">
        <v>0</v>
      </c>
      <c r="E114" s="34">
        <v>0</v>
      </c>
      <c r="F114" s="66" t="s">
        <v>26</v>
      </c>
      <c r="G114" s="34" t="s">
        <v>2230</v>
      </c>
      <c r="H114" s="34" t="s">
        <v>2231</v>
      </c>
      <c r="I114" s="67" t="s">
        <v>2232</v>
      </c>
      <c r="J114" s="68" t="s">
        <v>1721</v>
      </c>
      <c r="K114" s="34" t="s">
        <v>24</v>
      </c>
      <c r="L114" s="34">
        <v>860066942</v>
      </c>
      <c r="M114" s="34" t="s">
        <v>48</v>
      </c>
      <c r="N114" s="34" t="s">
        <v>349</v>
      </c>
      <c r="O114" s="34" t="s">
        <v>916</v>
      </c>
      <c r="P114" s="34" t="s">
        <v>2289</v>
      </c>
      <c r="Q114" s="73">
        <v>43694</v>
      </c>
      <c r="R114" s="34" t="s">
        <v>277</v>
      </c>
      <c r="S114" s="34" t="s">
        <v>922</v>
      </c>
      <c r="T114" s="34" t="s">
        <v>452</v>
      </c>
      <c r="U114" s="34" t="s">
        <v>114</v>
      </c>
      <c r="V114" s="34" t="s">
        <v>108</v>
      </c>
      <c r="W114" s="34" t="s">
        <v>347</v>
      </c>
      <c r="X114" s="34" t="s">
        <v>921</v>
      </c>
      <c r="Y114" s="34" t="s">
        <v>921</v>
      </c>
      <c r="Z114" s="73">
        <v>43675</v>
      </c>
      <c r="AA114" s="34" t="s">
        <v>27</v>
      </c>
      <c r="AB114" s="75">
        <v>9</v>
      </c>
      <c r="AC114" s="74">
        <v>1067006</v>
      </c>
      <c r="AD114" s="74">
        <v>9603054</v>
      </c>
      <c r="AE114" s="74">
        <v>9514872</v>
      </c>
      <c r="AF114" s="34" t="str">
        <f>VLOOKUP(B114,Consolidado!C:G,5,0)</f>
        <v>APROBADO</v>
      </c>
      <c r="AG114" s="74">
        <v>9514872</v>
      </c>
      <c r="AH114" s="74">
        <v>9438220</v>
      </c>
      <c r="AI114" s="74">
        <v>76652</v>
      </c>
      <c r="AJ114" s="76">
        <v>0.99194397990850536</v>
      </c>
      <c r="AK114" s="36">
        <v>76644</v>
      </c>
      <c r="AL114" s="34" t="s">
        <v>2550</v>
      </c>
      <c r="AM114" s="34" t="s">
        <v>2551</v>
      </c>
      <c r="AN114" s="34" t="s">
        <v>79</v>
      </c>
      <c r="AO114" s="34" t="s">
        <v>52</v>
      </c>
      <c r="AP114" s="34" t="s">
        <v>52</v>
      </c>
      <c r="AQ114" s="34"/>
      <c r="AR114" s="34"/>
      <c r="AS114" s="34"/>
      <c r="AT114" s="34" t="s">
        <v>2628</v>
      </c>
      <c r="AU114" s="34"/>
      <c r="AV114" s="34"/>
    </row>
    <row r="115" spans="1:48" hidden="1">
      <c r="A115" s="34" t="s">
        <v>1660</v>
      </c>
      <c r="B115" s="35">
        <v>178128964</v>
      </c>
      <c r="C115" s="34">
        <v>1</v>
      </c>
      <c r="D115" s="34">
        <v>0</v>
      </c>
      <c r="E115" s="34">
        <v>0</v>
      </c>
      <c r="F115" s="66" t="s">
        <v>26</v>
      </c>
      <c r="G115" s="34" t="s">
        <v>2230</v>
      </c>
      <c r="H115" s="34" t="s">
        <v>2231</v>
      </c>
      <c r="I115" s="67" t="s">
        <v>2232</v>
      </c>
      <c r="J115" s="68" t="s">
        <v>1721</v>
      </c>
      <c r="K115" s="34" t="s">
        <v>24</v>
      </c>
      <c r="L115" s="34">
        <v>860066942</v>
      </c>
      <c r="M115" s="34" t="s">
        <v>48</v>
      </c>
      <c r="N115" s="34" t="s">
        <v>349</v>
      </c>
      <c r="O115" s="34" t="s">
        <v>924</v>
      </c>
      <c r="P115" s="34" t="s">
        <v>2290</v>
      </c>
      <c r="Q115" s="73">
        <v>43857</v>
      </c>
      <c r="R115" s="34" t="s">
        <v>277</v>
      </c>
      <c r="S115" s="34" t="s">
        <v>928</v>
      </c>
      <c r="T115" s="34" t="s">
        <v>539</v>
      </c>
      <c r="U115" s="34" t="s">
        <v>101</v>
      </c>
      <c r="V115" s="34" t="s">
        <v>102</v>
      </c>
      <c r="W115" s="34" t="s">
        <v>347</v>
      </c>
      <c r="X115" s="34" t="s">
        <v>927</v>
      </c>
      <c r="Y115" s="34" t="s">
        <v>927</v>
      </c>
      <c r="Z115" s="73">
        <v>43777</v>
      </c>
      <c r="AA115" s="34" t="s">
        <v>27</v>
      </c>
      <c r="AB115" s="75">
        <v>120</v>
      </c>
      <c r="AC115" s="74">
        <v>80437</v>
      </c>
      <c r="AD115" s="74">
        <v>9652440</v>
      </c>
      <c r="AE115" s="74">
        <v>9535800</v>
      </c>
      <c r="AF115" s="34" t="str">
        <f>VLOOKUP(B115,Consolidado!C:G,5,0)</f>
        <v>NO APROBADO</v>
      </c>
      <c r="AG115" s="74">
        <v>9535800</v>
      </c>
      <c r="AH115" s="74">
        <v>0</v>
      </c>
      <c r="AI115" s="74">
        <v>9535800</v>
      </c>
      <c r="AJ115" s="76">
        <v>0</v>
      </c>
      <c r="AK115" s="36">
        <v>326280</v>
      </c>
      <c r="AL115" s="34" t="s">
        <v>2552</v>
      </c>
      <c r="AM115" s="34" t="s">
        <v>2553</v>
      </c>
      <c r="AN115" s="34" t="s">
        <v>2610</v>
      </c>
      <c r="AO115" s="34" t="s">
        <v>2611</v>
      </c>
      <c r="AP115" s="34" t="s">
        <v>2616</v>
      </c>
      <c r="AQ115" s="34"/>
      <c r="AR115" s="34"/>
      <c r="AS115" s="34"/>
      <c r="AT115" s="34" t="s">
        <v>2630</v>
      </c>
      <c r="AU115" s="34"/>
      <c r="AV115" s="34"/>
    </row>
    <row r="116" spans="1:48" hidden="1">
      <c r="A116" s="34" t="s">
        <v>1661</v>
      </c>
      <c r="B116" s="35">
        <v>178129109</v>
      </c>
      <c r="C116" s="34">
        <v>1</v>
      </c>
      <c r="D116" s="34">
        <v>0</v>
      </c>
      <c r="E116" s="34">
        <v>0</v>
      </c>
      <c r="F116" s="66" t="s">
        <v>26</v>
      </c>
      <c r="G116" s="34" t="s">
        <v>2230</v>
      </c>
      <c r="H116" s="34" t="s">
        <v>2231</v>
      </c>
      <c r="I116" s="67" t="s">
        <v>2232</v>
      </c>
      <c r="J116" s="68" t="s">
        <v>1721</v>
      </c>
      <c r="K116" s="34" t="s">
        <v>24</v>
      </c>
      <c r="L116" s="34">
        <v>860066942</v>
      </c>
      <c r="M116" s="34" t="s">
        <v>48</v>
      </c>
      <c r="N116" s="34" t="s">
        <v>349</v>
      </c>
      <c r="O116" s="34" t="s">
        <v>932</v>
      </c>
      <c r="P116" s="34" t="s">
        <v>2291</v>
      </c>
      <c r="Q116" s="73">
        <v>43729</v>
      </c>
      <c r="R116" s="34" t="s">
        <v>277</v>
      </c>
      <c r="S116" s="34" t="s">
        <v>938</v>
      </c>
      <c r="T116" s="34" t="s">
        <v>939</v>
      </c>
      <c r="U116" s="34" t="s">
        <v>221</v>
      </c>
      <c r="V116" s="34" t="s">
        <v>222</v>
      </c>
      <c r="W116" s="34" t="s">
        <v>347</v>
      </c>
      <c r="X116" s="34" t="s">
        <v>937</v>
      </c>
      <c r="Y116" s="34" t="s">
        <v>937</v>
      </c>
      <c r="Z116" s="73">
        <v>43720</v>
      </c>
      <c r="AA116" s="34" t="s">
        <v>27</v>
      </c>
      <c r="AB116" s="75">
        <v>29</v>
      </c>
      <c r="AC116" s="74">
        <v>2915</v>
      </c>
      <c r="AD116" s="74">
        <v>84535</v>
      </c>
      <c r="AE116" s="74">
        <v>78822</v>
      </c>
      <c r="AF116" s="34" t="str">
        <f>VLOOKUP(B116,Consolidado!C:G,5,0)</f>
        <v>NO APROBADO</v>
      </c>
      <c r="AG116" s="74">
        <v>78822</v>
      </c>
      <c r="AH116" s="74">
        <v>0</v>
      </c>
      <c r="AI116" s="74">
        <v>78822</v>
      </c>
      <c r="AJ116" s="76">
        <v>0</v>
      </c>
      <c r="AK116" s="36">
        <v>78793</v>
      </c>
      <c r="AL116" s="34" t="s">
        <v>2554</v>
      </c>
      <c r="AM116" s="34" t="s">
        <v>2555</v>
      </c>
      <c r="AN116" s="34" t="s">
        <v>216</v>
      </c>
      <c r="AO116" s="34" t="s">
        <v>59</v>
      </c>
      <c r="AP116" s="34" t="s">
        <v>59</v>
      </c>
      <c r="AQ116" s="34"/>
      <c r="AR116" s="34"/>
      <c r="AS116" s="34"/>
      <c r="AT116" s="34" t="s">
        <v>2628</v>
      </c>
      <c r="AU116" s="34"/>
      <c r="AV116" s="34"/>
    </row>
    <row r="117" spans="1:48" hidden="1">
      <c r="A117" s="34" t="s">
        <v>1662</v>
      </c>
      <c r="B117" s="35">
        <v>178129110</v>
      </c>
      <c r="C117" s="34">
        <v>1</v>
      </c>
      <c r="D117" s="34">
        <v>0</v>
      </c>
      <c r="E117" s="34">
        <v>0</v>
      </c>
      <c r="F117" s="66" t="s">
        <v>26</v>
      </c>
      <c r="G117" s="34" t="s">
        <v>2230</v>
      </c>
      <c r="H117" s="34" t="s">
        <v>2231</v>
      </c>
      <c r="I117" s="67" t="s">
        <v>2232</v>
      </c>
      <c r="J117" s="68" t="s">
        <v>1721</v>
      </c>
      <c r="K117" s="34" t="s">
        <v>24</v>
      </c>
      <c r="L117" s="34">
        <v>860066942</v>
      </c>
      <c r="M117" s="34" t="s">
        <v>48</v>
      </c>
      <c r="N117" s="34" t="s">
        <v>349</v>
      </c>
      <c r="O117" s="34" t="s">
        <v>932</v>
      </c>
      <c r="P117" s="34" t="s">
        <v>2291</v>
      </c>
      <c r="Q117" s="73">
        <v>43729</v>
      </c>
      <c r="R117" s="34" t="s">
        <v>277</v>
      </c>
      <c r="S117" s="34" t="s">
        <v>938</v>
      </c>
      <c r="T117" s="34" t="s">
        <v>944</v>
      </c>
      <c r="U117" s="34" t="s">
        <v>223</v>
      </c>
      <c r="V117" s="34" t="s">
        <v>224</v>
      </c>
      <c r="W117" s="34" t="s">
        <v>347</v>
      </c>
      <c r="X117" s="34" t="s">
        <v>943</v>
      </c>
      <c r="Y117" s="34" t="s">
        <v>943</v>
      </c>
      <c r="Z117" s="73">
        <v>43683</v>
      </c>
      <c r="AA117" s="34" t="s">
        <v>27</v>
      </c>
      <c r="AB117" s="75">
        <v>58</v>
      </c>
      <c r="AC117" s="74">
        <v>1457</v>
      </c>
      <c r="AD117" s="74">
        <v>84506</v>
      </c>
      <c r="AE117" s="74">
        <v>82244</v>
      </c>
      <c r="AF117" s="34" t="str">
        <f>VLOOKUP(B117,Consolidado!C:G,5,0)</f>
        <v>NO APROBADO</v>
      </c>
      <c r="AG117" s="74">
        <v>82244</v>
      </c>
      <c r="AH117" s="74">
        <v>0</v>
      </c>
      <c r="AI117" s="74">
        <v>82244</v>
      </c>
      <c r="AJ117" s="76">
        <v>0</v>
      </c>
      <c r="AK117" s="36">
        <v>68689</v>
      </c>
      <c r="AL117" s="34" t="s">
        <v>2556</v>
      </c>
      <c r="AM117" s="34" t="s">
        <v>2557</v>
      </c>
      <c r="AN117" s="34" t="s">
        <v>216</v>
      </c>
      <c r="AO117" s="34" t="s">
        <v>59</v>
      </c>
      <c r="AP117" s="34" t="s">
        <v>59</v>
      </c>
      <c r="AQ117" s="34"/>
      <c r="AR117" s="34"/>
      <c r="AS117" s="34"/>
      <c r="AT117" s="34" t="s">
        <v>2628</v>
      </c>
      <c r="AU117" s="34"/>
      <c r="AV117" s="34"/>
    </row>
    <row r="118" spans="1:48" hidden="1">
      <c r="A118" s="34" t="s">
        <v>1663</v>
      </c>
      <c r="B118" s="35">
        <v>178129326</v>
      </c>
      <c r="C118" s="34">
        <v>1</v>
      </c>
      <c r="D118" s="34">
        <v>0</v>
      </c>
      <c r="E118" s="34">
        <v>0</v>
      </c>
      <c r="F118" s="66" t="s">
        <v>26</v>
      </c>
      <c r="G118" s="34" t="s">
        <v>2230</v>
      </c>
      <c r="H118" s="34" t="s">
        <v>2231</v>
      </c>
      <c r="I118" s="67" t="s">
        <v>2232</v>
      </c>
      <c r="J118" s="68" t="s">
        <v>1721</v>
      </c>
      <c r="K118" s="34" t="s">
        <v>24</v>
      </c>
      <c r="L118" s="34">
        <v>860066942</v>
      </c>
      <c r="M118" s="34" t="s">
        <v>48</v>
      </c>
      <c r="N118" s="34" t="s">
        <v>349</v>
      </c>
      <c r="O118" s="34" t="s">
        <v>946</v>
      </c>
      <c r="P118" s="34" t="s">
        <v>2292</v>
      </c>
      <c r="Q118" s="73">
        <v>43627</v>
      </c>
      <c r="R118" s="34" t="s">
        <v>277</v>
      </c>
      <c r="S118" s="34" t="s">
        <v>951</v>
      </c>
      <c r="T118" s="34" t="s">
        <v>952</v>
      </c>
      <c r="U118" s="34" t="s">
        <v>225</v>
      </c>
      <c r="V118" s="34" t="s">
        <v>226</v>
      </c>
      <c r="W118" s="34" t="s">
        <v>347</v>
      </c>
      <c r="X118" s="34" t="s">
        <v>950</v>
      </c>
      <c r="Y118" s="34" t="s">
        <v>950</v>
      </c>
      <c r="Z118" s="73">
        <v>43627</v>
      </c>
      <c r="AA118" s="34" t="s">
        <v>27</v>
      </c>
      <c r="AB118" s="75">
        <v>32</v>
      </c>
      <c r="AC118" s="74">
        <v>626611</v>
      </c>
      <c r="AD118" s="74">
        <v>20051552</v>
      </c>
      <c r="AE118" s="74">
        <v>19965152</v>
      </c>
      <c r="AF118" s="34" t="str">
        <f>VLOOKUP(B118,Consolidado!C:G,5,0)</f>
        <v>NO APROBADO</v>
      </c>
      <c r="AG118" s="74">
        <v>19965152</v>
      </c>
      <c r="AH118" s="74">
        <v>0</v>
      </c>
      <c r="AI118" s="74">
        <v>19965152</v>
      </c>
      <c r="AJ118" s="76">
        <v>0</v>
      </c>
      <c r="AK118" s="36">
        <v>19965152</v>
      </c>
      <c r="AL118" s="34" t="s">
        <v>2558</v>
      </c>
      <c r="AM118" s="34" t="s">
        <v>2559</v>
      </c>
      <c r="AN118" s="34" t="s">
        <v>2620</v>
      </c>
      <c r="AO118" s="34" t="s">
        <v>2621</v>
      </c>
      <c r="AP118" s="34" t="s">
        <v>2621</v>
      </c>
      <c r="AQ118" s="34"/>
      <c r="AR118" s="34"/>
      <c r="AS118" s="34"/>
      <c r="AT118" s="34" t="s">
        <v>2630</v>
      </c>
      <c r="AU118" s="34"/>
      <c r="AV118" s="34"/>
    </row>
    <row r="119" spans="1:48" hidden="1">
      <c r="A119" s="34" t="s">
        <v>1664</v>
      </c>
      <c r="B119" s="35">
        <v>178129328</v>
      </c>
      <c r="C119" s="34">
        <v>1</v>
      </c>
      <c r="D119" s="34">
        <v>0</v>
      </c>
      <c r="E119" s="34">
        <v>0</v>
      </c>
      <c r="F119" s="66" t="s">
        <v>26</v>
      </c>
      <c r="G119" s="34" t="s">
        <v>2230</v>
      </c>
      <c r="H119" s="34" t="s">
        <v>2231</v>
      </c>
      <c r="I119" s="67" t="s">
        <v>2232</v>
      </c>
      <c r="J119" s="68" t="s">
        <v>1721</v>
      </c>
      <c r="K119" s="34" t="s">
        <v>24</v>
      </c>
      <c r="L119" s="34">
        <v>860066942</v>
      </c>
      <c r="M119" s="34" t="s">
        <v>48</v>
      </c>
      <c r="N119" s="34" t="s">
        <v>349</v>
      </c>
      <c r="O119" s="34" t="s">
        <v>946</v>
      </c>
      <c r="P119" s="34" t="s">
        <v>2292</v>
      </c>
      <c r="Q119" s="73">
        <v>43666</v>
      </c>
      <c r="R119" s="34" t="s">
        <v>277</v>
      </c>
      <c r="S119" s="34" t="s">
        <v>951</v>
      </c>
      <c r="T119" s="34" t="s">
        <v>957</v>
      </c>
      <c r="U119" s="34" t="s">
        <v>228</v>
      </c>
      <c r="V119" s="34" t="s">
        <v>229</v>
      </c>
      <c r="W119" s="34" t="s">
        <v>347</v>
      </c>
      <c r="X119" s="34" t="s">
        <v>956</v>
      </c>
      <c r="Y119" s="34" t="s">
        <v>956</v>
      </c>
      <c r="Z119" s="73">
        <v>43666</v>
      </c>
      <c r="AA119" s="34" t="s">
        <v>27</v>
      </c>
      <c r="AB119" s="75">
        <v>42</v>
      </c>
      <c r="AC119" s="74">
        <v>125395</v>
      </c>
      <c r="AD119" s="74">
        <v>5266590</v>
      </c>
      <c r="AE119" s="74">
        <v>3870510</v>
      </c>
      <c r="AF119" s="34" t="str">
        <f>VLOOKUP(B119,Consolidado!C:G,5,0)</f>
        <v>NO APROBADO</v>
      </c>
      <c r="AG119" s="74">
        <v>3870510</v>
      </c>
      <c r="AH119" s="74">
        <v>0</v>
      </c>
      <c r="AI119" s="74">
        <v>3870510</v>
      </c>
      <c r="AJ119" s="76">
        <v>0</v>
      </c>
      <c r="AK119" s="36">
        <v>3870510</v>
      </c>
      <c r="AL119" s="34" t="s">
        <v>2560</v>
      </c>
      <c r="AM119" s="34" t="s">
        <v>2561</v>
      </c>
      <c r="AN119" s="34" t="s">
        <v>2620</v>
      </c>
      <c r="AO119" s="34" t="s">
        <v>2621</v>
      </c>
      <c r="AP119" s="34" t="s">
        <v>2621</v>
      </c>
      <c r="AQ119" s="34"/>
      <c r="AR119" s="34"/>
      <c r="AS119" s="34"/>
      <c r="AT119" s="34" t="s">
        <v>2630</v>
      </c>
      <c r="AU119" s="34"/>
      <c r="AV119" s="34"/>
    </row>
    <row r="120" spans="1:48" hidden="1">
      <c r="A120" s="34" t="s">
        <v>1665</v>
      </c>
      <c r="B120" s="35">
        <v>178129748</v>
      </c>
      <c r="C120" s="34">
        <v>1</v>
      </c>
      <c r="D120" s="34">
        <v>0</v>
      </c>
      <c r="E120" s="34">
        <v>0</v>
      </c>
      <c r="F120" s="66" t="s">
        <v>26</v>
      </c>
      <c r="G120" s="34" t="s">
        <v>2230</v>
      </c>
      <c r="H120" s="34" t="s">
        <v>2231</v>
      </c>
      <c r="I120" s="67" t="s">
        <v>2232</v>
      </c>
      <c r="J120" s="68" t="s">
        <v>1721</v>
      </c>
      <c r="K120" s="34" t="s">
        <v>24</v>
      </c>
      <c r="L120" s="34">
        <v>860066942</v>
      </c>
      <c r="M120" s="34" t="s">
        <v>48</v>
      </c>
      <c r="N120" s="34" t="s">
        <v>349</v>
      </c>
      <c r="O120" s="34" t="s">
        <v>959</v>
      </c>
      <c r="P120" s="34" t="s">
        <v>2293</v>
      </c>
      <c r="Q120" s="73">
        <v>43701</v>
      </c>
      <c r="R120" s="34" t="s">
        <v>277</v>
      </c>
      <c r="S120" s="34" t="s">
        <v>964</v>
      </c>
      <c r="T120" s="34" t="s">
        <v>965</v>
      </c>
      <c r="U120" s="34" t="s">
        <v>85</v>
      </c>
      <c r="V120" s="34" t="s">
        <v>86</v>
      </c>
      <c r="W120" s="34" t="s">
        <v>347</v>
      </c>
      <c r="X120" s="34" t="s">
        <v>963</v>
      </c>
      <c r="Y120" s="34" t="s">
        <v>963</v>
      </c>
      <c r="Z120" s="73">
        <v>43689</v>
      </c>
      <c r="AA120" s="34" t="s">
        <v>27</v>
      </c>
      <c r="AB120" s="75">
        <v>1</v>
      </c>
      <c r="AC120" s="74">
        <v>3533876</v>
      </c>
      <c r="AD120" s="74">
        <v>3533876</v>
      </c>
      <c r="AE120" s="74">
        <v>3533590</v>
      </c>
      <c r="AF120" s="34" t="str">
        <f>VLOOKUP(B120,Consolidado!C:G,5,0)</f>
        <v>NO APROBADO</v>
      </c>
      <c r="AG120" s="74">
        <v>3533590</v>
      </c>
      <c r="AH120" s="74">
        <v>0</v>
      </c>
      <c r="AI120" s="74">
        <v>3533590</v>
      </c>
      <c r="AJ120" s="76">
        <v>0</v>
      </c>
      <c r="AK120" s="36">
        <v>3533590</v>
      </c>
      <c r="AL120" s="34" t="s">
        <v>2562</v>
      </c>
      <c r="AM120" s="34" t="s">
        <v>2563</v>
      </c>
      <c r="AN120" s="34" t="s">
        <v>216</v>
      </c>
      <c r="AO120" s="34" t="s">
        <v>59</v>
      </c>
      <c r="AP120" s="34" t="s">
        <v>59</v>
      </c>
      <c r="AQ120" s="34"/>
      <c r="AR120" s="34"/>
      <c r="AS120" s="34"/>
      <c r="AT120" s="34" t="s">
        <v>2630</v>
      </c>
      <c r="AU120" s="34"/>
      <c r="AV120" s="34"/>
    </row>
    <row r="121" spans="1:48" hidden="1">
      <c r="A121" s="34" t="s">
        <v>1666</v>
      </c>
      <c r="B121" s="35">
        <v>178131411</v>
      </c>
      <c r="C121" s="34">
        <v>1</v>
      </c>
      <c r="D121" s="34">
        <v>0</v>
      </c>
      <c r="E121" s="34">
        <v>0</v>
      </c>
      <c r="F121" s="66" t="s">
        <v>26</v>
      </c>
      <c r="G121" s="34" t="s">
        <v>2230</v>
      </c>
      <c r="H121" s="34" t="s">
        <v>2231</v>
      </c>
      <c r="I121" s="67" t="s">
        <v>2232</v>
      </c>
      <c r="J121" s="68" t="s">
        <v>1721</v>
      </c>
      <c r="K121" s="34" t="s">
        <v>24</v>
      </c>
      <c r="L121" s="34">
        <v>860066942</v>
      </c>
      <c r="M121" s="34" t="s">
        <v>48</v>
      </c>
      <c r="N121" s="34" t="s">
        <v>349</v>
      </c>
      <c r="O121" s="34" t="s">
        <v>979</v>
      </c>
      <c r="P121" s="34" t="s">
        <v>2295</v>
      </c>
      <c r="Q121" s="73">
        <v>43726</v>
      </c>
      <c r="R121" s="34" t="s">
        <v>277</v>
      </c>
      <c r="S121" s="34" t="s">
        <v>984</v>
      </c>
      <c r="T121" s="34" t="s">
        <v>985</v>
      </c>
      <c r="U121" s="34" t="s">
        <v>230</v>
      </c>
      <c r="V121" s="34" t="s">
        <v>231</v>
      </c>
      <c r="W121" s="34" t="s">
        <v>357</v>
      </c>
      <c r="X121" s="34" t="s">
        <v>983</v>
      </c>
      <c r="Y121" s="34" t="s">
        <v>983</v>
      </c>
      <c r="Z121" s="73">
        <v>43584</v>
      </c>
      <c r="AA121" s="34" t="s">
        <v>27</v>
      </c>
      <c r="AB121" s="75">
        <v>30</v>
      </c>
      <c r="AC121" s="74">
        <v>38505</v>
      </c>
      <c r="AD121" s="74">
        <v>1155150</v>
      </c>
      <c r="AE121" s="74">
        <v>1155150</v>
      </c>
      <c r="AF121" s="34" t="str">
        <f>VLOOKUP(B121,Consolidado!C:G,5,0)</f>
        <v>NO APROBADO</v>
      </c>
      <c r="AG121" s="74">
        <v>1155150</v>
      </c>
      <c r="AH121" s="74">
        <v>0</v>
      </c>
      <c r="AI121" s="74">
        <v>1155150</v>
      </c>
      <c r="AJ121" s="76">
        <v>0</v>
      </c>
      <c r="AK121" s="36">
        <v>1155150</v>
      </c>
      <c r="AL121" s="34" t="s">
        <v>2564</v>
      </c>
      <c r="AM121" s="34" t="s">
        <v>2565</v>
      </c>
      <c r="AN121" s="34" t="s">
        <v>2620</v>
      </c>
      <c r="AO121" s="34" t="s">
        <v>2621</v>
      </c>
      <c r="AP121" s="34" t="s">
        <v>2621</v>
      </c>
      <c r="AQ121" s="34"/>
      <c r="AR121" s="34"/>
      <c r="AS121" s="34"/>
      <c r="AT121" s="34" t="s">
        <v>2630</v>
      </c>
      <c r="AU121" s="34"/>
      <c r="AV121" s="34"/>
    </row>
    <row r="122" spans="1:48" hidden="1">
      <c r="A122" s="34" t="s">
        <v>1667</v>
      </c>
      <c r="B122" s="35">
        <v>178131420</v>
      </c>
      <c r="C122" s="34">
        <v>1</v>
      </c>
      <c r="D122" s="34">
        <v>0</v>
      </c>
      <c r="E122" s="34">
        <v>0</v>
      </c>
      <c r="F122" s="66" t="s">
        <v>26</v>
      </c>
      <c r="G122" s="34" t="s">
        <v>2230</v>
      </c>
      <c r="H122" s="34" t="s">
        <v>2231</v>
      </c>
      <c r="I122" s="67" t="s">
        <v>2232</v>
      </c>
      <c r="J122" s="68" t="s">
        <v>1721</v>
      </c>
      <c r="K122" s="34" t="s">
        <v>24</v>
      </c>
      <c r="L122" s="34">
        <v>860066942</v>
      </c>
      <c r="M122" s="34" t="s">
        <v>48</v>
      </c>
      <c r="N122" s="34" t="s">
        <v>349</v>
      </c>
      <c r="O122" s="34" t="s">
        <v>979</v>
      </c>
      <c r="P122" s="34" t="s">
        <v>2295</v>
      </c>
      <c r="Q122" s="73">
        <v>43726</v>
      </c>
      <c r="R122" s="34" t="s">
        <v>277</v>
      </c>
      <c r="S122" s="34" t="s">
        <v>984</v>
      </c>
      <c r="T122" s="34" t="s">
        <v>985</v>
      </c>
      <c r="U122" s="34" t="s">
        <v>230</v>
      </c>
      <c r="V122" s="34" t="s">
        <v>232</v>
      </c>
      <c r="W122" s="34" t="s">
        <v>357</v>
      </c>
      <c r="X122" s="34" t="s">
        <v>987</v>
      </c>
      <c r="Y122" s="34" t="s">
        <v>987</v>
      </c>
      <c r="Z122" s="73">
        <v>43650</v>
      </c>
      <c r="AA122" s="34" t="s">
        <v>27</v>
      </c>
      <c r="AB122" s="75">
        <v>30</v>
      </c>
      <c r="AC122" s="74">
        <v>38505</v>
      </c>
      <c r="AD122" s="74">
        <v>1155150</v>
      </c>
      <c r="AE122" s="74">
        <v>1155150</v>
      </c>
      <c r="AF122" s="34" t="str">
        <f>VLOOKUP(B122,Consolidado!C:G,5,0)</f>
        <v>NO APROBADO</v>
      </c>
      <c r="AG122" s="74">
        <v>1155150</v>
      </c>
      <c r="AH122" s="74">
        <v>0</v>
      </c>
      <c r="AI122" s="74">
        <v>1155150</v>
      </c>
      <c r="AJ122" s="76">
        <v>0</v>
      </c>
      <c r="AK122" s="36">
        <v>1155150</v>
      </c>
      <c r="AL122" s="34" t="s">
        <v>2566</v>
      </c>
      <c r="AM122" s="34" t="s">
        <v>2567</v>
      </c>
      <c r="AN122" s="34" t="s">
        <v>2620</v>
      </c>
      <c r="AO122" s="34" t="s">
        <v>2621</v>
      </c>
      <c r="AP122" s="34" t="s">
        <v>2621</v>
      </c>
      <c r="AQ122" s="34"/>
      <c r="AR122" s="34"/>
      <c r="AS122" s="34"/>
      <c r="AT122" s="34" t="s">
        <v>2630</v>
      </c>
      <c r="AU122" s="34"/>
      <c r="AV122" s="34"/>
    </row>
    <row r="123" spans="1:48" hidden="1">
      <c r="A123" s="34" t="s">
        <v>1668</v>
      </c>
      <c r="B123" s="35">
        <v>178131612</v>
      </c>
      <c r="C123" s="34">
        <v>1</v>
      </c>
      <c r="D123" s="34">
        <v>0</v>
      </c>
      <c r="E123" s="34">
        <v>0</v>
      </c>
      <c r="F123" s="66" t="s">
        <v>26</v>
      </c>
      <c r="G123" s="34" t="s">
        <v>2230</v>
      </c>
      <c r="H123" s="34" t="s">
        <v>2231</v>
      </c>
      <c r="I123" s="67" t="s">
        <v>2232</v>
      </c>
      <c r="J123" s="68" t="s">
        <v>1721</v>
      </c>
      <c r="K123" s="34" t="s">
        <v>24</v>
      </c>
      <c r="L123" s="34">
        <v>860066942</v>
      </c>
      <c r="M123" s="34" t="s">
        <v>48</v>
      </c>
      <c r="N123" s="34" t="s">
        <v>989</v>
      </c>
      <c r="O123" s="34" t="s">
        <v>990</v>
      </c>
      <c r="P123" s="34" t="s">
        <v>2296</v>
      </c>
      <c r="Q123" s="73">
        <v>43861</v>
      </c>
      <c r="R123" s="34" t="s">
        <v>277</v>
      </c>
      <c r="S123" s="34" t="s">
        <v>995</v>
      </c>
      <c r="T123" s="34" t="s">
        <v>996</v>
      </c>
      <c r="U123" s="34" t="s">
        <v>233</v>
      </c>
      <c r="V123" s="34" t="s">
        <v>234</v>
      </c>
      <c r="W123" s="34" t="s">
        <v>357</v>
      </c>
      <c r="X123" s="34" t="s">
        <v>994</v>
      </c>
      <c r="Y123" s="34" t="s">
        <v>994</v>
      </c>
      <c r="Z123" s="73">
        <v>43832</v>
      </c>
      <c r="AA123" s="34" t="s">
        <v>27</v>
      </c>
      <c r="AB123" s="75">
        <v>15</v>
      </c>
      <c r="AC123" s="74">
        <v>8363</v>
      </c>
      <c r="AD123" s="74">
        <v>125445</v>
      </c>
      <c r="AE123" s="74">
        <v>125445</v>
      </c>
      <c r="AF123" s="34" t="str">
        <f>VLOOKUP(B123,Consolidado!C:G,5,0)</f>
        <v>NO APROBADO</v>
      </c>
      <c r="AG123" s="74">
        <v>125445</v>
      </c>
      <c r="AH123" s="74">
        <v>0</v>
      </c>
      <c r="AI123" s="74">
        <v>125445</v>
      </c>
      <c r="AJ123" s="76">
        <v>0</v>
      </c>
      <c r="AK123" s="36">
        <v>125445</v>
      </c>
      <c r="AL123" s="34" t="s">
        <v>2568</v>
      </c>
      <c r="AM123" s="34" t="s">
        <v>2569</v>
      </c>
      <c r="AN123" s="34" t="s">
        <v>2622</v>
      </c>
      <c r="AO123" s="34" t="s">
        <v>2623</v>
      </c>
      <c r="AP123" s="34" t="s">
        <v>2624</v>
      </c>
      <c r="AQ123" s="34"/>
      <c r="AR123" s="34"/>
      <c r="AS123" s="34"/>
      <c r="AT123" s="34" t="s">
        <v>2628</v>
      </c>
      <c r="AU123" s="34"/>
      <c r="AV123" s="34"/>
    </row>
    <row r="124" spans="1:48" hidden="1">
      <c r="A124" s="34" t="s">
        <v>1669</v>
      </c>
      <c r="B124" s="35">
        <v>178131634</v>
      </c>
      <c r="C124" s="34">
        <v>1</v>
      </c>
      <c r="D124" s="34">
        <v>0</v>
      </c>
      <c r="E124" s="34">
        <v>0</v>
      </c>
      <c r="F124" s="66" t="s">
        <v>26</v>
      </c>
      <c r="G124" s="34" t="s">
        <v>2230</v>
      </c>
      <c r="H124" s="34" t="s">
        <v>2231</v>
      </c>
      <c r="I124" s="67" t="s">
        <v>2232</v>
      </c>
      <c r="J124" s="68" t="s">
        <v>1735</v>
      </c>
      <c r="K124" s="34" t="s">
        <v>24</v>
      </c>
      <c r="L124" s="34">
        <v>860066942</v>
      </c>
      <c r="M124" s="34" t="s">
        <v>48</v>
      </c>
      <c r="N124" s="34" t="s">
        <v>349</v>
      </c>
      <c r="O124" s="34" t="s">
        <v>1000</v>
      </c>
      <c r="P124" s="34" t="s">
        <v>2297</v>
      </c>
      <c r="Q124" s="73">
        <v>43675</v>
      </c>
      <c r="R124" s="34" t="s">
        <v>277</v>
      </c>
      <c r="S124" s="34" t="s">
        <v>1003</v>
      </c>
      <c r="T124" s="34" t="s">
        <v>1004</v>
      </c>
      <c r="U124" s="34" t="s">
        <v>237</v>
      </c>
      <c r="V124" s="34" t="s">
        <v>238</v>
      </c>
      <c r="W124" s="34" t="s">
        <v>712</v>
      </c>
      <c r="X124" s="34" t="s">
        <v>1002</v>
      </c>
      <c r="Y124" s="34" t="s">
        <v>1002</v>
      </c>
      <c r="Z124" s="73">
        <v>43482</v>
      </c>
      <c r="AA124" s="34" t="s">
        <v>27</v>
      </c>
      <c r="AB124" s="75">
        <v>1</v>
      </c>
      <c r="AC124" s="74">
        <v>36310</v>
      </c>
      <c r="AD124" s="74">
        <v>36310</v>
      </c>
      <c r="AE124" s="74">
        <v>36310</v>
      </c>
      <c r="AF124" s="34" t="str">
        <f>VLOOKUP(B124,Consolidado!C:G,5,0)</f>
        <v>NO APROBADO</v>
      </c>
      <c r="AG124" s="74">
        <v>36310</v>
      </c>
      <c r="AH124" s="74">
        <v>0</v>
      </c>
      <c r="AI124" s="74">
        <v>36310</v>
      </c>
      <c r="AJ124" s="76">
        <v>0</v>
      </c>
      <c r="AK124" s="36">
        <v>36310</v>
      </c>
      <c r="AL124" s="34" t="s">
        <v>2570</v>
      </c>
      <c r="AM124" s="34" t="s">
        <v>2571</v>
      </c>
      <c r="AN124" s="34" t="s">
        <v>128</v>
      </c>
      <c r="AO124" s="34" t="s">
        <v>62</v>
      </c>
      <c r="AP124" s="34" t="s">
        <v>129</v>
      </c>
      <c r="AQ124" s="34"/>
      <c r="AR124" s="34"/>
      <c r="AS124" s="34"/>
      <c r="AT124" s="34" t="s">
        <v>2630</v>
      </c>
      <c r="AU124" s="34"/>
      <c r="AV124" s="34"/>
    </row>
    <row r="125" spans="1:48" hidden="1">
      <c r="A125" s="34" t="s">
        <v>1670</v>
      </c>
      <c r="B125" s="35">
        <v>178131636</v>
      </c>
      <c r="C125" s="34">
        <v>1</v>
      </c>
      <c r="D125" s="34">
        <v>0</v>
      </c>
      <c r="E125" s="34">
        <v>0</v>
      </c>
      <c r="F125" s="66" t="s">
        <v>26</v>
      </c>
      <c r="G125" s="34" t="s">
        <v>2230</v>
      </c>
      <c r="H125" s="34" t="s">
        <v>2231</v>
      </c>
      <c r="I125" s="67" t="s">
        <v>2232</v>
      </c>
      <c r="J125" s="68" t="s">
        <v>1735</v>
      </c>
      <c r="K125" s="34" t="s">
        <v>24</v>
      </c>
      <c r="L125" s="34">
        <v>860066942</v>
      </c>
      <c r="M125" s="34" t="s">
        <v>48</v>
      </c>
      <c r="N125" s="34" t="s">
        <v>349</v>
      </c>
      <c r="O125" s="34" t="s">
        <v>1000</v>
      </c>
      <c r="P125" s="34" t="s">
        <v>2297</v>
      </c>
      <c r="Q125" s="73">
        <v>43677</v>
      </c>
      <c r="R125" s="34" t="s">
        <v>277</v>
      </c>
      <c r="S125" s="34" t="s">
        <v>1003</v>
      </c>
      <c r="T125" s="34" t="s">
        <v>1004</v>
      </c>
      <c r="U125" s="34" t="s">
        <v>237</v>
      </c>
      <c r="V125" s="34" t="s">
        <v>238</v>
      </c>
      <c r="W125" s="34" t="s">
        <v>712</v>
      </c>
      <c r="X125" s="34" t="s">
        <v>1002</v>
      </c>
      <c r="Y125" s="34" t="s">
        <v>1002</v>
      </c>
      <c r="Z125" s="73">
        <v>43482</v>
      </c>
      <c r="AA125" s="34" t="s">
        <v>27</v>
      </c>
      <c r="AB125" s="75">
        <v>1</v>
      </c>
      <c r="AC125" s="74">
        <v>36310</v>
      </c>
      <c r="AD125" s="74">
        <v>36310</v>
      </c>
      <c r="AE125" s="74">
        <v>36310</v>
      </c>
      <c r="AF125" s="34" t="str">
        <f>VLOOKUP(B125,Consolidado!C:G,5,0)</f>
        <v>NO APROBADO</v>
      </c>
      <c r="AG125" s="74">
        <v>36310</v>
      </c>
      <c r="AH125" s="74">
        <v>0</v>
      </c>
      <c r="AI125" s="74">
        <v>36310</v>
      </c>
      <c r="AJ125" s="76">
        <v>0</v>
      </c>
      <c r="AK125" s="36">
        <v>36310</v>
      </c>
      <c r="AL125" s="34" t="s">
        <v>2572</v>
      </c>
      <c r="AM125" s="34" t="s">
        <v>2573</v>
      </c>
      <c r="AN125" s="34" t="s">
        <v>128</v>
      </c>
      <c r="AO125" s="34" t="s">
        <v>62</v>
      </c>
      <c r="AP125" s="34" t="s">
        <v>129</v>
      </c>
      <c r="AQ125" s="34"/>
      <c r="AR125" s="34"/>
      <c r="AS125" s="34"/>
      <c r="AT125" s="34" t="s">
        <v>2630</v>
      </c>
      <c r="AU125" s="34"/>
      <c r="AV125" s="34"/>
    </row>
    <row r="126" spans="1:48" hidden="1">
      <c r="A126" s="34" t="s">
        <v>1671</v>
      </c>
      <c r="B126" s="35">
        <v>178131637</v>
      </c>
      <c r="C126" s="34">
        <v>1</v>
      </c>
      <c r="D126" s="34">
        <v>0</v>
      </c>
      <c r="E126" s="34">
        <v>0</v>
      </c>
      <c r="F126" s="66" t="s">
        <v>26</v>
      </c>
      <c r="G126" s="34" t="s">
        <v>2230</v>
      </c>
      <c r="H126" s="34" t="s">
        <v>2231</v>
      </c>
      <c r="I126" s="67" t="s">
        <v>2232</v>
      </c>
      <c r="J126" s="68" t="s">
        <v>1735</v>
      </c>
      <c r="K126" s="34" t="s">
        <v>24</v>
      </c>
      <c r="L126" s="34">
        <v>860066942</v>
      </c>
      <c r="M126" s="34" t="s">
        <v>48</v>
      </c>
      <c r="N126" s="34" t="s">
        <v>349</v>
      </c>
      <c r="O126" s="34" t="s">
        <v>1000</v>
      </c>
      <c r="P126" s="34" t="s">
        <v>2297</v>
      </c>
      <c r="Q126" s="73">
        <v>43679</v>
      </c>
      <c r="R126" s="34" t="s">
        <v>277</v>
      </c>
      <c r="S126" s="34" t="s">
        <v>1003</v>
      </c>
      <c r="T126" s="34" t="s">
        <v>1004</v>
      </c>
      <c r="U126" s="34" t="s">
        <v>237</v>
      </c>
      <c r="V126" s="34" t="s">
        <v>238</v>
      </c>
      <c r="W126" s="34" t="s">
        <v>712</v>
      </c>
      <c r="X126" s="34" t="s">
        <v>1002</v>
      </c>
      <c r="Y126" s="34" t="s">
        <v>1002</v>
      </c>
      <c r="Z126" s="73">
        <v>43482</v>
      </c>
      <c r="AA126" s="34" t="s">
        <v>27</v>
      </c>
      <c r="AB126" s="75">
        <v>1</v>
      </c>
      <c r="AC126" s="74">
        <v>36310</v>
      </c>
      <c r="AD126" s="74">
        <v>36310</v>
      </c>
      <c r="AE126" s="74">
        <v>36310</v>
      </c>
      <c r="AF126" s="34" t="str">
        <f>VLOOKUP(B126,Consolidado!C:G,5,0)</f>
        <v>NO APROBADO</v>
      </c>
      <c r="AG126" s="74">
        <v>36310</v>
      </c>
      <c r="AH126" s="74">
        <v>0</v>
      </c>
      <c r="AI126" s="74">
        <v>36310</v>
      </c>
      <c r="AJ126" s="76">
        <v>0</v>
      </c>
      <c r="AK126" s="36">
        <v>36310</v>
      </c>
      <c r="AL126" s="34" t="s">
        <v>2574</v>
      </c>
      <c r="AM126" s="34" t="s">
        <v>2575</v>
      </c>
      <c r="AN126" s="34" t="s">
        <v>128</v>
      </c>
      <c r="AO126" s="34" t="s">
        <v>62</v>
      </c>
      <c r="AP126" s="34" t="s">
        <v>129</v>
      </c>
      <c r="AQ126" s="34"/>
      <c r="AR126" s="34"/>
      <c r="AS126" s="34"/>
      <c r="AT126" s="34" t="s">
        <v>2630</v>
      </c>
      <c r="AU126" s="34"/>
      <c r="AV126" s="34"/>
    </row>
    <row r="127" spans="1:48" hidden="1">
      <c r="A127" s="34" t="s">
        <v>1672</v>
      </c>
      <c r="B127" s="35">
        <v>178131640</v>
      </c>
      <c r="C127" s="34">
        <v>1</v>
      </c>
      <c r="D127" s="34">
        <v>0</v>
      </c>
      <c r="E127" s="34">
        <v>0</v>
      </c>
      <c r="F127" s="66" t="s">
        <v>26</v>
      </c>
      <c r="G127" s="34" t="s">
        <v>2230</v>
      </c>
      <c r="H127" s="34" t="s">
        <v>2231</v>
      </c>
      <c r="I127" s="67" t="s">
        <v>2232</v>
      </c>
      <c r="J127" s="68" t="s">
        <v>1735</v>
      </c>
      <c r="K127" s="34" t="s">
        <v>24</v>
      </c>
      <c r="L127" s="34">
        <v>860066942</v>
      </c>
      <c r="M127" s="34" t="s">
        <v>48</v>
      </c>
      <c r="N127" s="34" t="s">
        <v>349</v>
      </c>
      <c r="O127" s="34" t="s">
        <v>1000</v>
      </c>
      <c r="P127" s="34" t="s">
        <v>2297</v>
      </c>
      <c r="Q127" s="73">
        <v>43682</v>
      </c>
      <c r="R127" s="34" t="s">
        <v>277</v>
      </c>
      <c r="S127" s="34" t="s">
        <v>1003</v>
      </c>
      <c r="T127" s="34" t="s">
        <v>1004</v>
      </c>
      <c r="U127" s="34" t="s">
        <v>237</v>
      </c>
      <c r="V127" s="34" t="s">
        <v>238</v>
      </c>
      <c r="W127" s="34" t="s">
        <v>712</v>
      </c>
      <c r="X127" s="34" t="s">
        <v>1002</v>
      </c>
      <c r="Y127" s="34" t="s">
        <v>1002</v>
      </c>
      <c r="Z127" s="73">
        <v>43482</v>
      </c>
      <c r="AA127" s="34" t="s">
        <v>27</v>
      </c>
      <c r="AB127" s="75">
        <v>1</v>
      </c>
      <c r="AC127" s="74">
        <v>36310</v>
      </c>
      <c r="AD127" s="74">
        <v>36310</v>
      </c>
      <c r="AE127" s="74">
        <v>36310</v>
      </c>
      <c r="AF127" s="34" t="str">
        <f>VLOOKUP(B127,Consolidado!C:G,5,0)</f>
        <v>NO APROBADO</v>
      </c>
      <c r="AG127" s="74">
        <v>36310</v>
      </c>
      <c r="AH127" s="74">
        <v>0</v>
      </c>
      <c r="AI127" s="74">
        <v>36310</v>
      </c>
      <c r="AJ127" s="76">
        <v>0</v>
      </c>
      <c r="AK127" s="36">
        <v>36310</v>
      </c>
      <c r="AL127" s="34" t="s">
        <v>2576</v>
      </c>
      <c r="AM127" s="34" t="s">
        <v>2577</v>
      </c>
      <c r="AN127" s="34" t="s">
        <v>128</v>
      </c>
      <c r="AO127" s="34" t="s">
        <v>62</v>
      </c>
      <c r="AP127" s="34" t="s">
        <v>129</v>
      </c>
      <c r="AQ127" s="34"/>
      <c r="AR127" s="34"/>
      <c r="AS127" s="34"/>
      <c r="AT127" s="34" t="s">
        <v>2630</v>
      </c>
      <c r="AU127" s="34"/>
      <c r="AV127" s="34"/>
    </row>
    <row r="128" spans="1:48" hidden="1">
      <c r="A128" s="34" t="s">
        <v>1673</v>
      </c>
      <c r="B128" s="35">
        <v>178131641</v>
      </c>
      <c r="C128" s="34">
        <v>1</v>
      </c>
      <c r="D128" s="34">
        <v>0</v>
      </c>
      <c r="E128" s="34">
        <v>0</v>
      </c>
      <c r="F128" s="66" t="s">
        <v>26</v>
      </c>
      <c r="G128" s="34" t="s">
        <v>2230</v>
      </c>
      <c r="H128" s="34" t="s">
        <v>2231</v>
      </c>
      <c r="I128" s="67" t="s">
        <v>2232</v>
      </c>
      <c r="J128" s="68" t="s">
        <v>1735</v>
      </c>
      <c r="K128" s="34" t="s">
        <v>24</v>
      </c>
      <c r="L128" s="34">
        <v>860066942</v>
      </c>
      <c r="M128" s="34" t="s">
        <v>48</v>
      </c>
      <c r="N128" s="34" t="s">
        <v>349</v>
      </c>
      <c r="O128" s="34" t="s">
        <v>1000</v>
      </c>
      <c r="P128" s="34" t="s">
        <v>2297</v>
      </c>
      <c r="Q128" s="73">
        <v>43684</v>
      </c>
      <c r="R128" s="34" t="s">
        <v>277</v>
      </c>
      <c r="S128" s="34" t="s">
        <v>1003</v>
      </c>
      <c r="T128" s="34" t="s">
        <v>1004</v>
      </c>
      <c r="U128" s="34" t="s">
        <v>237</v>
      </c>
      <c r="V128" s="34" t="s">
        <v>238</v>
      </c>
      <c r="W128" s="34" t="s">
        <v>712</v>
      </c>
      <c r="X128" s="34" t="s">
        <v>1002</v>
      </c>
      <c r="Y128" s="34" t="s">
        <v>1002</v>
      </c>
      <c r="Z128" s="73">
        <v>43482</v>
      </c>
      <c r="AA128" s="34" t="s">
        <v>27</v>
      </c>
      <c r="AB128" s="75">
        <v>1</v>
      </c>
      <c r="AC128" s="74">
        <v>36310</v>
      </c>
      <c r="AD128" s="74">
        <v>36310</v>
      </c>
      <c r="AE128" s="74">
        <v>36310</v>
      </c>
      <c r="AF128" s="34" t="str">
        <f>VLOOKUP(B128,Consolidado!C:G,5,0)</f>
        <v>NO APROBADO</v>
      </c>
      <c r="AG128" s="74">
        <v>36310</v>
      </c>
      <c r="AH128" s="74">
        <v>0</v>
      </c>
      <c r="AI128" s="74">
        <v>36310</v>
      </c>
      <c r="AJ128" s="76">
        <v>0</v>
      </c>
      <c r="AK128" s="36">
        <v>36310</v>
      </c>
      <c r="AL128" s="34" t="s">
        <v>2578</v>
      </c>
      <c r="AM128" s="34" t="s">
        <v>2579</v>
      </c>
      <c r="AN128" s="34" t="s">
        <v>2625</v>
      </c>
      <c r="AO128" s="34" t="s">
        <v>2626</v>
      </c>
      <c r="AP128" s="34" t="s">
        <v>2627</v>
      </c>
      <c r="AQ128" s="34"/>
      <c r="AR128" s="34"/>
      <c r="AS128" s="34"/>
      <c r="AT128" s="34" t="s">
        <v>2630</v>
      </c>
      <c r="AU128" s="34"/>
      <c r="AV128" s="34"/>
    </row>
    <row r="129" spans="1:48" hidden="1">
      <c r="A129" s="34" t="s">
        <v>1674</v>
      </c>
      <c r="B129" s="35">
        <v>178131642</v>
      </c>
      <c r="C129" s="34">
        <v>1</v>
      </c>
      <c r="D129" s="34">
        <v>0</v>
      </c>
      <c r="E129" s="34">
        <v>0</v>
      </c>
      <c r="F129" s="66" t="s">
        <v>26</v>
      </c>
      <c r="G129" s="34" t="s">
        <v>2230</v>
      </c>
      <c r="H129" s="34" t="s">
        <v>2231</v>
      </c>
      <c r="I129" s="67" t="s">
        <v>2232</v>
      </c>
      <c r="J129" s="68" t="s">
        <v>1735</v>
      </c>
      <c r="K129" s="34" t="s">
        <v>24</v>
      </c>
      <c r="L129" s="34">
        <v>860066942</v>
      </c>
      <c r="M129" s="34" t="s">
        <v>48</v>
      </c>
      <c r="N129" s="34" t="s">
        <v>349</v>
      </c>
      <c r="O129" s="34" t="s">
        <v>1000</v>
      </c>
      <c r="P129" s="34" t="s">
        <v>2297</v>
      </c>
      <c r="Q129" s="73">
        <v>43686</v>
      </c>
      <c r="R129" s="34" t="s">
        <v>277</v>
      </c>
      <c r="S129" s="34" t="s">
        <v>1003</v>
      </c>
      <c r="T129" s="34" t="s">
        <v>1004</v>
      </c>
      <c r="U129" s="34" t="s">
        <v>237</v>
      </c>
      <c r="V129" s="34" t="s">
        <v>238</v>
      </c>
      <c r="W129" s="34" t="s">
        <v>712</v>
      </c>
      <c r="X129" s="34" t="s">
        <v>1002</v>
      </c>
      <c r="Y129" s="34" t="s">
        <v>1002</v>
      </c>
      <c r="Z129" s="73">
        <v>43482</v>
      </c>
      <c r="AA129" s="34" t="s">
        <v>27</v>
      </c>
      <c r="AB129" s="75">
        <v>1</v>
      </c>
      <c r="AC129" s="74">
        <v>36310</v>
      </c>
      <c r="AD129" s="74">
        <v>36310</v>
      </c>
      <c r="AE129" s="74">
        <v>36310</v>
      </c>
      <c r="AF129" s="34" t="str">
        <f>VLOOKUP(B129,Consolidado!C:G,5,0)</f>
        <v>NO APROBADO</v>
      </c>
      <c r="AG129" s="74">
        <v>36310</v>
      </c>
      <c r="AH129" s="74">
        <v>0</v>
      </c>
      <c r="AI129" s="74">
        <v>36310</v>
      </c>
      <c r="AJ129" s="76">
        <v>0</v>
      </c>
      <c r="AK129" s="36">
        <v>36310</v>
      </c>
      <c r="AL129" s="34" t="s">
        <v>2580</v>
      </c>
      <c r="AM129" s="34" t="s">
        <v>2581</v>
      </c>
      <c r="AN129" s="34" t="s">
        <v>128</v>
      </c>
      <c r="AO129" s="34" t="s">
        <v>62</v>
      </c>
      <c r="AP129" s="34" t="s">
        <v>129</v>
      </c>
      <c r="AQ129" s="34"/>
      <c r="AR129" s="34"/>
      <c r="AS129" s="34"/>
      <c r="AT129" s="34" t="s">
        <v>2630</v>
      </c>
      <c r="AU129" s="34"/>
      <c r="AV129" s="34"/>
    </row>
    <row r="130" spans="1:48" hidden="1">
      <c r="A130" s="34" t="s">
        <v>1675</v>
      </c>
      <c r="B130" s="35">
        <v>178131649</v>
      </c>
      <c r="C130" s="34">
        <v>1</v>
      </c>
      <c r="D130" s="34">
        <v>0</v>
      </c>
      <c r="E130" s="34">
        <v>0</v>
      </c>
      <c r="F130" s="66" t="s">
        <v>26</v>
      </c>
      <c r="G130" s="34" t="s">
        <v>2230</v>
      </c>
      <c r="H130" s="34" t="s">
        <v>2231</v>
      </c>
      <c r="I130" s="67" t="s">
        <v>2232</v>
      </c>
      <c r="J130" s="68" t="s">
        <v>1735</v>
      </c>
      <c r="K130" s="34" t="s">
        <v>24</v>
      </c>
      <c r="L130" s="34">
        <v>860066942</v>
      </c>
      <c r="M130" s="34" t="s">
        <v>48</v>
      </c>
      <c r="N130" s="34" t="s">
        <v>349</v>
      </c>
      <c r="O130" s="34" t="s">
        <v>1000</v>
      </c>
      <c r="P130" s="34" t="s">
        <v>2297</v>
      </c>
      <c r="Q130" s="73">
        <v>43693</v>
      </c>
      <c r="R130" s="34" t="s">
        <v>277</v>
      </c>
      <c r="S130" s="34" t="s">
        <v>1003</v>
      </c>
      <c r="T130" s="34" t="s">
        <v>1004</v>
      </c>
      <c r="U130" s="34" t="s">
        <v>237</v>
      </c>
      <c r="V130" s="34" t="s">
        <v>238</v>
      </c>
      <c r="W130" s="34" t="s">
        <v>712</v>
      </c>
      <c r="X130" s="34" t="s">
        <v>1002</v>
      </c>
      <c r="Y130" s="34" t="s">
        <v>1002</v>
      </c>
      <c r="Z130" s="73">
        <v>43482</v>
      </c>
      <c r="AA130" s="34" t="s">
        <v>27</v>
      </c>
      <c r="AB130" s="75">
        <v>1</v>
      </c>
      <c r="AC130" s="74">
        <v>36310</v>
      </c>
      <c r="AD130" s="74">
        <v>36310</v>
      </c>
      <c r="AE130" s="74">
        <v>36310</v>
      </c>
      <c r="AF130" s="34" t="str">
        <f>VLOOKUP(B130,Consolidado!C:G,5,0)</f>
        <v>NO APROBADO</v>
      </c>
      <c r="AG130" s="74">
        <v>36310</v>
      </c>
      <c r="AH130" s="74">
        <v>0</v>
      </c>
      <c r="AI130" s="74">
        <v>36310</v>
      </c>
      <c r="AJ130" s="76">
        <v>0</v>
      </c>
      <c r="AK130" s="36">
        <v>36310</v>
      </c>
      <c r="AL130" s="34" t="s">
        <v>2582</v>
      </c>
      <c r="AM130" s="34" t="s">
        <v>2583</v>
      </c>
      <c r="AN130" s="34" t="s">
        <v>128</v>
      </c>
      <c r="AO130" s="34" t="s">
        <v>62</v>
      </c>
      <c r="AP130" s="34" t="s">
        <v>129</v>
      </c>
      <c r="AQ130" s="34"/>
      <c r="AR130" s="34"/>
      <c r="AS130" s="34"/>
      <c r="AT130" s="34" t="s">
        <v>2630</v>
      </c>
      <c r="AU130" s="34"/>
      <c r="AV130" s="34"/>
    </row>
    <row r="131" spans="1:48" hidden="1">
      <c r="A131" s="34" t="s">
        <v>1676</v>
      </c>
      <c r="B131" s="35">
        <v>178131650</v>
      </c>
      <c r="C131" s="34">
        <v>1</v>
      </c>
      <c r="D131" s="34">
        <v>0</v>
      </c>
      <c r="E131" s="34">
        <v>0</v>
      </c>
      <c r="F131" s="66" t="s">
        <v>26</v>
      </c>
      <c r="G131" s="34" t="s">
        <v>2230</v>
      </c>
      <c r="H131" s="34" t="s">
        <v>2231</v>
      </c>
      <c r="I131" s="67" t="s">
        <v>2232</v>
      </c>
      <c r="J131" s="68" t="s">
        <v>1735</v>
      </c>
      <c r="K131" s="34" t="s">
        <v>24</v>
      </c>
      <c r="L131" s="34">
        <v>860066942</v>
      </c>
      <c r="M131" s="34" t="s">
        <v>48</v>
      </c>
      <c r="N131" s="34" t="s">
        <v>349</v>
      </c>
      <c r="O131" s="34" t="s">
        <v>1000</v>
      </c>
      <c r="P131" s="34" t="s">
        <v>2297</v>
      </c>
      <c r="Q131" s="73">
        <v>43693</v>
      </c>
      <c r="R131" s="34" t="s">
        <v>277</v>
      </c>
      <c r="S131" s="34" t="s">
        <v>1003</v>
      </c>
      <c r="T131" s="34" t="s">
        <v>1004</v>
      </c>
      <c r="U131" s="34" t="s">
        <v>237</v>
      </c>
      <c r="V131" s="34" t="s">
        <v>238</v>
      </c>
      <c r="W131" s="34" t="s">
        <v>712</v>
      </c>
      <c r="X131" s="34" t="s">
        <v>1002</v>
      </c>
      <c r="Y131" s="34" t="s">
        <v>1002</v>
      </c>
      <c r="Z131" s="73">
        <v>43482</v>
      </c>
      <c r="AA131" s="34" t="s">
        <v>27</v>
      </c>
      <c r="AB131" s="75">
        <v>1</v>
      </c>
      <c r="AC131" s="74">
        <v>36310</v>
      </c>
      <c r="AD131" s="74">
        <v>36310</v>
      </c>
      <c r="AE131" s="74">
        <v>36310</v>
      </c>
      <c r="AF131" s="34" t="str">
        <f>VLOOKUP(B131,Consolidado!C:G,5,0)</f>
        <v>NO APROBADO</v>
      </c>
      <c r="AG131" s="74">
        <v>36310</v>
      </c>
      <c r="AH131" s="74">
        <v>0</v>
      </c>
      <c r="AI131" s="74">
        <v>36310</v>
      </c>
      <c r="AJ131" s="76">
        <v>0</v>
      </c>
      <c r="AK131" s="36">
        <v>36310</v>
      </c>
      <c r="AL131" s="34" t="s">
        <v>2584</v>
      </c>
      <c r="AM131" s="34" t="s">
        <v>2585</v>
      </c>
      <c r="AN131" s="34" t="s">
        <v>128</v>
      </c>
      <c r="AO131" s="34" t="s">
        <v>62</v>
      </c>
      <c r="AP131" s="34" t="s">
        <v>129</v>
      </c>
      <c r="AQ131" s="34"/>
      <c r="AR131" s="34"/>
      <c r="AS131" s="34"/>
      <c r="AT131" s="34" t="s">
        <v>2630</v>
      </c>
      <c r="AU131" s="34"/>
      <c r="AV131" s="34"/>
    </row>
    <row r="132" spans="1:48" hidden="1">
      <c r="A132" s="34" t="s">
        <v>1677</v>
      </c>
      <c r="B132" s="35">
        <v>178132415</v>
      </c>
      <c r="C132" s="34">
        <v>1</v>
      </c>
      <c r="D132" s="34">
        <v>0</v>
      </c>
      <c r="E132" s="34">
        <v>0</v>
      </c>
      <c r="F132" s="66" t="s">
        <v>26</v>
      </c>
      <c r="G132" s="34" t="s">
        <v>2230</v>
      </c>
      <c r="H132" s="34" t="s">
        <v>2231</v>
      </c>
      <c r="I132" s="67" t="s">
        <v>2232</v>
      </c>
      <c r="J132" s="68" t="s">
        <v>1721</v>
      </c>
      <c r="K132" s="34" t="s">
        <v>24</v>
      </c>
      <c r="L132" s="34">
        <v>860066942</v>
      </c>
      <c r="M132" s="34" t="s">
        <v>48</v>
      </c>
      <c r="N132" s="34" t="s">
        <v>349</v>
      </c>
      <c r="O132" s="34" t="s">
        <v>924</v>
      </c>
      <c r="P132" s="34" t="s">
        <v>2290</v>
      </c>
      <c r="Q132" s="73">
        <v>43825</v>
      </c>
      <c r="R132" s="34" t="s">
        <v>277</v>
      </c>
      <c r="S132" s="34" t="s">
        <v>1019</v>
      </c>
      <c r="T132" s="34" t="s">
        <v>539</v>
      </c>
      <c r="U132" s="34" t="s">
        <v>239</v>
      </c>
      <c r="V132" s="34" t="s">
        <v>102</v>
      </c>
      <c r="W132" s="34" t="s">
        <v>347</v>
      </c>
      <c r="X132" s="34" t="s">
        <v>927</v>
      </c>
      <c r="Y132" s="34" t="s">
        <v>927</v>
      </c>
      <c r="Z132" s="73">
        <v>43777</v>
      </c>
      <c r="AA132" s="34" t="s">
        <v>27</v>
      </c>
      <c r="AB132" s="75">
        <v>120</v>
      </c>
      <c r="AC132" s="74">
        <v>80437</v>
      </c>
      <c r="AD132" s="74">
        <v>9652440</v>
      </c>
      <c r="AE132" s="74">
        <v>9535800</v>
      </c>
      <c r="AF132" s="34" t="str">
        <f>VLOOKUP(B132,Consolidado!C:G,5,0)</f>
        <v>NO APROBADO</v>
      </c>
      <c r="AG132" s="74">
        <v>9535800</v>
      </c>
      <c r="AH132" s="74">
        <v>0</v>
      </c>
      <c r="AI132" s="74">
        <v>9535800</v>
      </c>
      <c r="AJ132" s="76">
        <v>0</v>
      </c>
      <c r="AK132" s="36">
        <v>9535800</v>
      </c>
      <c r="AL132" s="34" t="s">
        <v>2586</v>
      </c>
      <c r="AM132" s="34" t="s">
        <v>2587</v>
      </c>
      <c r="AN132" s="34" t="s">
        <v>2610</v>
      </c>
      <c r="AO132" s="34" t="s">
        <v>2611</v>
      </c>
      <c r="AP132" s="34" t="s">
        <v>2615</v>
      </c>
      <c r="AQ132" s="34"/>
      <c r="AR132" s="34"/>
      <c r="AS132" s="34"/>
      <c r="AT132" s="34" t="s">
        <v>2630</v>
      </c>
      <c r="AU132" s="34"/>
      <c r="AV132" s="34"/>
    </row>
    <row r="133" spans="1:48">
      <c r="A133" s="34" t="s">
        <v>1678</v>
      </c>
      <c r="B133" s="35">
        <v>178133097</v>
      </c>
      <c r="C133" s="34">
        <v>1</v>
      </c>
      <c r="D133" s="34">
        <v>0</v>
      </c>
      <c r="E133" s="34">
        <v>0</v>
      </c>
      <c r="F133" s="66" t="s">
        <v>26</v>
      </c>
      <c r="G133" s="34" t="s">
        <v>2230</v>
      </c>
      <c r="H133" s="34" t="s">
        <v>2231</v>
      </c>
      <c r="I133" s="77" t="s">
        <v>2232</v>
      </c>
      <c r="J133" s="68" t="s">
        <v>1721</v>
      </c>
      <c r="K133" s="34" t="s">
        <v>24</v>
      </c>
      <c r="L133" s="34">
        <v>860066942</v>
      </c>
      <c r="M133" s="34" t="s">
        <v>48</v>
      </c>
      <c r="N133" s="34" t="s">
        <v>349</v>
      </c>
      <c r="O133" s="34" t="s">
        <v>1028</v>
      </c>
      <c r="P133" s="34" t="s">
        <v>2299</v>
      </c>
      <c r="Q133" s="73">
        <v>43829</v>
      </c>
      <c r="R133" s="34" t="s">
        <v>277</v>
      </c>
      <c r="S133" s="34" t="s">
        <v>1034</v>
      </c>
      <c r="T133" s="34" t="s">
        <v>539</v>
      </c>
      <c r="U133" s="34" t="s">
        <v>179</v>
      </c>
      <c r="V133" s="34" t="s">
        <v>180</v>
      </c>
      <c r="W133" s="34" t="s">
        <v>347</v>
      </c>
      <c r="X133" s="34" t="s">
        <v>1033</v>
      </c>
      <c r="Y133" s="34" t="s">
        <v>1033</v>
      </c>
      <c r="Z133" s="73">
        <v>43749</v>
      </c>
      <c r="AA133" s="34" t="s">
        <v>27</v>
      </c>
      <c r="AB133" s="75">
        <v>120</v>
      </c>
      <c r="AC133" s="78">
        <v>67127</v>
      </c>
      <c r="AD133" s="78">
        <v>8055240</v>
      </c>
      <c r="AE133" s="78">
        <v>7669620</v>
      </c>
      <c r="AF133" s="34" t="str">
        <f>VLOOKUP(B133,Consolidado!C:G,5,0)</f>
        <v>NO APROBADO</v>
      </c>
      <c r="AG133" s="78">
        <v>7669620</v>
      </c>
      <c r="AH133" s="78">
        <v>0</v>
      </c>
      <c r="AI133" s="78">
        <v>7669620</v>
      </c>
      <c r="AJ133" s="79">
        <v>0</v>
      </c>
      <c r="AK133" s="36">
        <v>286980</v>
      </c>
      <c r="AL133" s="34" t="s">
        <v>2588</v>
      </c>
      <c r="AM133" s="34" t="s">
        <v>2589</v>
      </c>
      <c r="AN133" s="34" t="s">
        <v>155</v>
      </c>
      <c r="AO133" s="34" t="s">
        <v>54</v>
      </c>
      <c r="AP133" s="34" t="s">
        <v>156</v>
      </c>
      <c r="AQ133" s="34" t="s">
        <v>2638</v>
      </c>
      <c r="AR133" s="34" t="s">
        <v>1530</v>
      </c>
      <c r="AS133" s="34" t="s">
        <v>2663</v>
      </c>
      <c r="AT133" s="34" t="s">
        <v>2629</v>
      </c>
      <c r="AU133" s="34"/>
      <c r="AV133" s="34"/>
    </row>
    <row r="134" spans="1:48" hidden="1">
      <c r="A134" s="34" t="s">
        <v>1679</v>
      </c>
      <c r="B134" s="35">
        <v>178133567</v>
      </c>
      <c r="C134" s="34">
        <v>1</v>
      </c>
      <c r="D134" s="34">
        <v>0</v>
      </c>
      <c r="E134" s="34">
        <v>0</v>
      </c>
      <c r="F134" s="66" t="s">
        <v>26</v>
      </c>
      <c r="G134" s="34" t="s">
        <v>2230</v>
      </c>
      <c r="H134" s="34" t="s">
        <v>2231</v>
      </c>
      <c r="I134" s="67" t="s">
        <v>2232</v>
      </c>
      <c r="J134" s="68" t="s">
        <v>1721</v>
      </c>
      <c r="K134" s="34" t="s">
        <v>24</v>
      </c>
      <c r="L134" s="34">
        <v>860066942</v>
      </c>
      <c r="M134" s="34" t="s">
        <v>48</v>
      </c>
      <c r="N134" s="34" t="s">
        <v>349</v>
      </c>
      <c r="O134" s="34" t="s">
        <v>916</v>
      </c>
      <c r="P134" s="34" t="s">
        <v>2289</v>
      </c>
      <c r="Q134" s="73">
        <v>43651</v>
      </c>
      <c r="R134" s="34" t="s">
        <v>277</v>
      </c>
      <c r="S134" s="34" t="s">
        <v>1037</v>
      </c>
      <c r="T134" s="34" t="s">
        <v>452</v>
      </c>
      <c r="U134" s="34" t="s">
        <v>114</v>
      </c>
      <c r="V134" s="34" t="s">
        <v>108</v>
      </c>
      <c r="W134" s="34" t="s">
        <v>347</v>
      </c>
      <c r="X134" s="34" t="s">
        <v>1036</v>
      </c>
      <c r="Y134" s="34" t="s">
        <v>1036</v>
      </c>
      <c r="Z134" s="73">
        <v>43538</v>
      </c>
      <c r="AA134" s="34" t="s">
        <v>27</v>
      </c>
      <c r="AB134" s="75">
        <v>10</v>
      </c>
      <c r="AC134" s="74">
        <v>1067006</v>
      </c>
      <c r="AD134" s="74">
        <v>10670060</v>
      </c>
      <c r="AE134" s="74">
        <v>10581878</v>
      </c>
      <c r="AF134" s="34" t="str">
        <f>VLOOKUP(B134,Consolidado!C:G,5,0)</f>
        <v>APROBADO</v>
      </c>
      <c r="AG134" s="74">
        <v>10581878</v>
      </c>
      <c r="AH134" s="74">
        <v>10505226</v>
      </c>
      <c r="AI134" s="74">
        <v>76652</v>
      </c>
      <c r="AJ134" s="76">
        <v>0.99275629524362308</v>
      </c>
      <c r="AK134" s="36">
        <v>76648</v>
      </c>
      <c r="AL134" s="34" t="s">
        <v>2590</v>
      </c>
      <c r="AM134" s="34" t="s">
        <v>2591</v>
      </c>
      <c r="AN134" s="34" t="s">
        <v>79</v>
      </c>
      <c r="AO134" s="34" t="s">
        <v>52</v>
      </c>
      <c r="AP134" s="34" t="s">
        <v>52</v>
      </c>
      <c r="AQ134" s="34"/>
      <c r="AR134" s="34"/>
      <c r="AS134" s="34"/>
      <c r="AT134" s="34" t="s">
        <v>2628</v>
      </c>
      <c r="AU134" s="34"/>
      <c r="AV134" s="34"/>
    </row>
  </sheetData>
  <autoFilter ref="A1:AV134" xr:uid="{8C474015-D710-4C9C-BB11-E478D55B4EA7}">
    <filterColumn colId="45">
      <filters>
        <filter val="Jesus Eduardo Arrieta Negrete"/>
      </filters>
    </filterColumn>
  </autoFilter>
  <conditionalFormatting sqref="O1">
    <cfRule type="duplicateValues" dxfId="2" priority="1"/>
  </conditionalFormatting>
  <conditionalFormatting sqref="V1">
    <cfRule type="duplicateValues" dxfId="1" priority="2"/>
    <cfRule type="duplicateValues" dxfId="0" priority="3"/>
  </conditionalFormatting>
  <hyperlinks>
    <hyperlink ref="I2" r:id="rId1" xr:uid="{A03FF247-6EB5-4200-8722-5AD2DA765C1E}"/>
    <hyperlink ref="I3:I134" r:id="rId2" display="https://eadres.sharepoint.com/:f:/s/Miexpedientedigital/IgCq0bwJHaQ0RYma-6hMsjbrAaVoc3mVV_xtSMXyssba3Yw?e=hHSbD2" xr:uid="{CFD6C199-5449-4F1F-90EC-FE4971D36F4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E14387A-F047-4430-B83E-40DEF95B5202}">
          <x14:formula1>
            <xm:f>GUIA!$A$2:$A$7</xm:f>
          </x14:formula1>
          <xm:sqref>AR2:AR134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3798D-D3FA-462A-A467-A4FA5311574F}">
  <sheetPr>
    <tabColor theme="5" tint="0.59999389629810485"/>
  </sheetPr>
  <dimension ref="A1:C14"/>
  <sheetViews>
    <sheetView workbookViewId="0">
      <selection activeCell="C7" sqref="C7"/>
    </sheetView>
  </sheetViews>
  <sheetFormatPr baseColWidth="10" defaultRowHeight="15"/>
  <sheetData>
    <row r="1" spans="1:3" ht="48">
      <c r="A1" s="25" t="s">
        <v>1522</v>
      </c>
      <c r="B1" s="26" t="s">
        <v>1523</v>
      </c>
      <c r="C1" s="27" t="s">
        <v>1527</v>
      </c>
    </row>
    <row r="2" spans="1:3">
      <c r="A2" s="28" t="s">
        <v>1528</v>
      </c>
      <c r="B2" s="29"/>
      <c r="C2" s="30" t="s">
        <v>1529</v>
      </c>
    </row>
    <row r="3" spans="1:3">
      <c r="A3" s="28" t="s">
        <v>1530</v>
      </c>
      <c r="B3" s="29"/>
      <c r="C3" s="30" t="s">
        <v>1531</v>
      </c>
    </row>
    <row r="4" spans="1:3">
      <c r="A4" s="28" t="s">
        <v>1532</v>
      </c>
      <c r="B4" s="29"/>
      <c r="C4" s="30" t="s">
        <v>1533</v>
      </c>
    </row>
    <row r="5" spans="1:3">
      <c r="A5" s="28" t="s">
        <v>1534</v>
      </c>
      <c r="B5" s="29"/>
      <c r="C5" s="30" t="s">
        <v>1535</v>
      </c>
    </row>
    <row r="6" spans="1:3">
      <c r="A6" s="31" t="s">
        <v>1536</v>
      </c>
      <c r="B6" s="29"/>
      <c r="C6" s="32" t="s">
        <v>1537</v>
      </c>
    </row>
    <row r="7" spans="1:3">
      <c r="A7" s="28" t="s">
        <v>1538</v>
      </c>
      <c r="B7" s="29"/>
      <c r="C7" s="32" t="s">
        <v>1539</v>
      </c>
    </row>
    <row r="8" spans="1:3">
      <c r="A8" s="28"/>
      <c r="B8" s="29"/>
      <c r="C8" s="30" t="s">
        <v>1540</v>
      </c>
    </row>
    <row r="9" spans="1:3">
      <c r="A9" s="28"/>
      <c r="B9" s="29"/>
      <c r="C9" s="30" t="s">
        <v>1541</v>
      </c>
    </row>
    <row r="10" spans="1:3">
      <c r="C10" s="30" t="s">
        <v>1542</v>
      </c>
    </row>
    <row r="11" spans="1:3">
      <c r="C11" s="30" t="s">
        <v>1543</v>
      </c>
    </row>
    <row r="12" spans="1:3">
      <c r="C12" s="30" t="s">
        <v>1544</v>
      </c>
    </row>
    <row r="13" spans="1:3">
      <c r="C13" s="32" t="s">
        <v>1545</v>
      </c>
    </row>
    <row r="14" spans="1:3">
      <c r="C14" s="33" t="s">
        <v>1546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X135"/>
  <sheetViews>
    <sheetView topLeftCell="AQ1" workbookViewId="0">
      <selection activeCell="AU17" sqref="AU17"/>
    </sheetView>
  </sheetViews>
  <sheetFormatPr baseColWidth="10" defaultColWidth="9.140625" defaultRowHeight="12.75"/>
  <cols>
    <col min="1" max="1" width="26.7109375" style="1" customWidth="1"/>
    <col min="2" max="2" width="20.140625" style="1" customWidth="1"/>
    <col min="3" max="3" width="9.140625" style="1" customWidth="1"/>
    <col min="4" max="4" width="26" style="1" customWidth="1"/>
    <col min="5" max="5" width="78.28515625" style="1" customWidth="1"/>
    <col min="6" max="8" width="17.7109375" style="1" customWidth="1"/>
    <col min="9" max="9" width="20.7109375" style="1" customWidth="1"/>
    <col min="10" max="10" width="14.28515625" style="1" customWidth="1"/>
    <col min="11" max="11" width="15.28515625" style="1" customWidth="1"/>
    <col min="12" max="12" width="14.42578125" style="1" customWidth="1"/>
    <col min="13" max="13" width="9.85546875" style="1" customWidth="1"/>
    <col min="14" max="14" width="18.28515625" style="1" customWidth="1"/>
    <col min="15" max="15" width="19.7109375" style="1" customWidth="1"/>
    <col min="16" max="16" width="19.140625" style="1" customWidth="1"/>
    <col min="17" max="17" width="21.42578125" style="1" customWidth="1"/>
    <col min="18" max="18" width="18" style="1" customWidth="1"/>
    <col min="19" max="20" width="20.42578125" style="1" customWidth="1"/>
    <col min="21" max="21" width="17.42578125" style="1" customWidth="1"/>
    <col min="22" max="22" width="11.85546875" style="1" customWidth="1"/>
    <col min="23" max="23" width="21" style="1" customWidth="1"/>
    <col min="24" max="24" width="10.7109375" style="1" customWidth="1"/>
    <col min="25" max="25" width="27" style="1" customWidth="1"/>
    <col min="26" max="26" width="21.5703125" style="1" customWidth="1"/>
    <col min="27" max="27" width="26.85546875" style="1" customWidth="1"/>
    <col min="28" max="28" width="56.42578125" style="1" customWidth="1"/>
    <col min="29" max="29" width="25.140625" style="1" customWidth="1"/>
    <col min="30" max="30" width="23" style="1" customWidth="1"/>
    <col min="31" max="31" width="21.5703125" style="1" customWidth="1"/>
    <col min="32" max="32" width="10.7109375" style="1" customWidth="1"/>
    <col min="33" max="34" width="18.42578125" style="1" customWidth="1"/>
    <col min="35" max="35" width="15.7109375" style="1" customWidth="1"/>
    <col min="36" max="36" width="15.42578125" style="1" customWidth="1"/>
    <col min="37" max="38" width="21.5703125" style="1" customWidth="1"/>
    <col min="39" max="39" width="10.7109375" style="1" customWidth="1"/>
    <col min="40" max="40" width="15.5703125" style="1" customWidth="1"/>
    <col min="41" max="41" width="23.28515625" style="1" customWidth="1"/>
    <col min="42" max="42" width="23.140625" style="1" customWidth="1"/>
    <col min="43" max="43" width="23" style="1" customWidth="1"/>
    <col min="44" max="44" width="78.28515625" style="1" customWidth="1"/>
    <col min="45" max="45" width="9.42578125" style="1" customWidth="1"/>
    <col min="46" max="46" width="18.28515625" style="1" customWidth="1"/>
    <col min="47" max="47" width="10.140625" style="1" customWidth="1"/>
    <col min="48" max="48" width="11.85546875" style="1" customWidth="1"/>
    <col min="49" max="49" width="37" style="1" customWidth="1"/>
    <col min="50" max="50" width="18.28515625" style="1" customWidth="1"/>
    <col min="51" max="51" width="52.5703125" style="1" customWidth="1"/>
    <col min="52" max="52" width="11.140625" style="1" customWidth="1"/>
    <col min="53" max="53" width="20.7109375" style="1" customWidth="1"/>
    <col min="54" max="54" width="20.5703125" style="1" customWidth="1"/>
    <col min="55" max="55" width="12.28515625" style="1" customWidth="1"/>
    <col min="56" max="56" width="13" style="1" customWidth="1"/>
    <col min="57" max="57" width="29.28515625" style="1" customWidth="1"/>
    <col min="58" max="58" width="133" style="1" customWidth="1"/>
    <col min="59" max="59" width="13.42578125" style="1" customWidth="1"/>
    <col min="60" max="60" width="13.85546875" style="1" customWidth="1"/>
    <col min="61" max="61" width="21.7109375" style="1" customWidth="1"/>
    <col min="62" max="62" width="13.42578125" style="1" customWidth="1"/>
    <col min="63" max="63" width="14" style="1" customWidth="1"/>
    <col min="64" max="64" width="36.140625" style="1" customWidth="1"/>
    <col min="65" max="65" width="49.42578125" style="1" customWidth="1"/>
    <col min="66" max="66" width="55.28515625" style="1" customWidth="1"/>
    <col min="67" max="67" width="45.5703125" style="1" customWidth="1"/>
    <col min="68" max="68" width="48.5703125" style="1" customWidth="1"/>
    <col min="69" max="69" width="28.5703125" style="1" customWidth="1"/>
    <col min="70" max="70" width="31.42578125" style="1" customWidth="1"/>
    <col min="71" max="71" width="30.42578125" style="1" customWidth="1"/>
    <col min="72" max="72" width="33.28515625" style="1" customWidth="1"/>
    <col min="73" max="73" width="20" style="1" customWidth="1"/>
    <col min="74" max="74" width="23" style="1" customWidth="1"/>
    <col min="75" max="75" width="112.7109375" style="1" customWidth="1"/>
    <col min="76" max="76" width="21.5703125" style="1" customWidth="1"/>
    <col min="77" max="77" width="9.140625" style="1" customWidth="1"/>
    <col min="78" max="16384" width="9.140625" style="1"/>
  </cols>
  <sheetData>
    <row r="1" spans="1:76">
      <c r="G1" s="1">
        <v>1</v>
      </c>
      <c r="H1" s="1">
        <v>2</v>
      </c>
      <c r="I1" s="1">
        <v>3</v>
      </c>
      <c r="J1" s="1">
        <v>4</v>
      </c>
      <c r="K1" s="1">
        <v>5</v>
      </c>
      <c r="L1" s="1">
        <v>6</v>
      </c>
      <c r="M1" s="1">
        <v>7</v>
      </c>
      <c r="N1" s="1">
        <v>8</v>
      </c>
      <c r="O1" s="1">
        <v>9</v>
      </c>
      <c r="P1" s="1">
        <v>10</v>
      </c>
      <c r="Q1" s="1">
        <v>11</v>
      </c>
      <c r="R1" s="1">
        <v>12</v>
      </c>
      <c r="S1" s="1">
        <v>13</v>
      </c>
      <c r="T1" s="1">
        <v>14</v>
      </c>
      <c r="U1" s="1">
        <v>15</v>
      </c>
      <c r="V1" s="1">
        <v>16</v>
      </c>
      <c r="W1" s="1">
        <v>17</v>
      </c>
      <c r="X1" s="1">
        <v>18</v>
      </c>
      <c r="Y1" s="1">
        <v>19</v>
      </c>
      <c r="Z1" s="1">
        <v>20</v>
      </c>
      <c r="AA1" s="1">
        <v>21</v>
      </c>
      <c r="AB1" s="1">
        <v>22</v>
      </c>
      <c r="AC1" s="1">
        <v>23</v>
      </c>
      <c r="AD1" s="1">
        <v>24</v>
      </c>
      <c r="AE1" s="1">
        <v>25</v>
      </c>
      <c r="AF1" s="1">
        <v>26</v>
      </c>
      <c r="AG1" s="1">
        <v>27</v>
      </c>
      <c r="AH1" s="1">
        <v>28</v>
      </c>
      <c r="AI1" s="1">
        <v>29</v>
      </c>
      <c r="AJ1" s="1">
        <v>30</v>
      </c>
      <c r="AK1" s="1">
        <v>31</v>
      </c>
      <c r="AL1" s="1">
        <v>32</v>
      </c>
      <c r="AM1" s="1">
        <v>33</v>
      </c>
      <c r="AN1" s="1">
        <v>34</v>
      </c>
      <c r="AO1" s="1">
        <v>35</v>
      </c>
      <c r="AP1" s="1">
        <v>36</v>
      </c>
      <c r="AQ1" s="1">
        <v>37</v>
      </c>
      <c r="AR1" s="1">
        <v>38</v>
      </c>
      <c r="AS1" s="1">
        <v>39</v>
      </c>
      <c r="AT1" s="1">
        <v>40</v>
      </c>
      <c r="AU1" s="1">
        <v>41</v>
      </c>
      <c r="AV1" s="1">
        <v>42</v>
      </c>
      <c r="AW1" s="1">
        <v>43</v>
      </c>
      <c r="AX1" s="1">
        <v>44</v>
      </c>
    </row>
    <row r="2" spans="1:76" ht="18" customHeight="1">
      <c r="A2" s="2" t="s">
        <v>278</v>
      </c>
      <c r="B2" s="2" t="s">
        <v>36</v>
      </c>
      <c r="C2" s="2" t="s">
        <v>279</v>
      </c>
      <c r="D2" s="2" t="s">
        <v>280</v>
      </c>
      <c r="E2" s="2" t="s">
        <v>71</v>
      </c>
      <c r="F2" s="2" t="s">
        <v>44</v>
      </c>
      <c r="G2" s="69" t="s">
        <v>2233</v>
      </c>
      <c r="H2" s="2" t="s">
        <v>280</v>
      </c>
      <c r="I2" s="2" t="s">
        <v>281</v>
      </c>
      <c r="J2" s="2" t="s">
        <v>282</v>
      </c>
      <c r="K2" s="2" t="s">
        <v>283</v>
      </c>
      <c r="L2" s="2" t="s">
        <v>284</v>
      </c>
      <c r="M2" s="2" t="s">
        <v>285</v>
      </c>
      <c r="N2" s="69" t="s">
        <v>286</v>
      </c>
      <c r="O2" s="69" t="s">
        <v>287</v>
      </c>
      <c r="P2" s="2" t="s">
        <v>288</v>
      </c>
      <c r="Q2" s="2" t="s">
        <v>289</v>
      </c>
      <c r="R2" s="2" t="s">
        <v>290</v>
      </c>
      <c r="S2" s="2" t="s">
        <v>291</v>
      </c>
      <c r="T2" s="69"/>
      <c r="U2" s="2" t="s">
        <v>292</v>
      </c>
      <c r="V2" s="2" t="s">
        <v>293</v>
      </c>
      <c r="W2" s="2" t="s">
        <v>294</v>
      </c>
      <c r="X2" s="2" t="s">
        <v>295</v>
      </c>
      <c r="Y2" s="69" t="s">
        <v>296</v>
      </c>
      <c r="Z2" s="71" t="s">
        <v>297</v>
      </c>
      <c r="AA2" s="69" t="s">
        <v>298</v>
      </c>
      <c r="AB2" s="72" t="s">
        <v>299</v>
      </c>
      <c r="AC2" s="2" t="s">
        <v>300</v>
      </c>
      <c r="AD2" s="2" t="s">
        <v>301</v>
      </c>
      <c r="AE2" s="5" t="s">
        <v>302</v>
      </c>
      <c r="AF2" s="2" t="s">
        <v>303</v>
      </c>
      <c r="AG2" s="2" t="s">
        <v>304</v>
      </c>
      <c r="AH2" s="2" t="s">
        <v>305</v>
      </c>
      <c r="AI2" s="2" t="s">
        <v>306</v>
      </c>
      <c r="AJ2" s="69" t="s">
        <v>307</v>
      </c>
      <c r="AK2" s="71" t="s">
        <v>308</v>
      </c>
      <c r="AL2" s="5" t="s">
        <v>309</v>
      </c>
      <c r="AM2" s="69" t="s">
        <v>310</v>
      </c>
      <c r="AN2" s="3" t="s">
        <v>311</v>
      </c>
      <c r="AO2" s="2" t="s">
        <v>312</v>
      </c>
      <c r="AP2" s="2" t="s">
        <v>313</v>
      </c>
      <c r="AQ2" s="69" t="s">
        <v>314</v>
      </c>
      <c r="AR2" s="69" t="s">
        <v>315</v>
      </c>
      <c r="AS2" s="69" t="s">
        <v>316</v>
      </c>
      <c r="AT2" s="70" t="s">
        <v>317</v>
      </c>
      <c r="AU2" s="70" t="s">
        <v>318</v>
      </c>
      <c r="AV2" s="70" t="s">
        <v>319</v>
      </c>
      <c r="AW2" s="3" t="s">
        <v>320</v>
      </c>
      <c r="AX2" s="70" t="s">
        <v>321</v>
      </c>
      <c r="AY2" s="2" t="s">
        <v>322</v>
      </c>
      <c r="AZ2" s="3" t="s">
        <v>323</v>
      </c>
      <c r="BA2" s="3" t="s">
        <v>324</v>
      </c>
      <c r="BB2" s="3" t="s">
        <v>325</v>
      </c>
      <c r="BC2" s="3" t="s">
        <v>326</v>
      </c>
      <c r="BD2" s="3" t="s">
        <v>327</v>
      </c>
      <c r="BE2" s="2" t="s">
        <v>328</v>
      </c>
      <c r="BF2" s="2" t="s">
        <v>329</v>
      </c>
      <c r="BG2" s="3" t="s">
        <v>330</v>
      </c>
      <c r="BH2" s="3" t="s">
        <v>331</v>
      </c>
      <c r="BI2" s="3" t="s">
        <v>332</v>
      </c>
      <c r="BJ2" s="3" t="s">
        <v>333</v>
      </c>
      <c r="BK2" s="3" t="s">
        <v>334</v>
      </c>
      <c r="BL2" s="2" t="s">
        <v>335</v>
      </c>
      <c r="BM2" s="2" t="s">
        <v>336</v>
      </c>
      <c r="BN2" s="2" t="s">
        <v>337</v>
      </c>
      <c r="BO2" s="2" t="s">
        <v>338</v>
      </c>
      <c r="BP2" s="2" t="s">
        <v>339</v>
      </c>
      <c r="BQ2" s="2" t="s">
        <v>340</v>
      </c>
      <c r="BR2" s="2" t="s">
        <v>341</v>
      </c>
      <c r="BS2" s="2" t="s">
        <v>342</v>
      </c>
      <c r="BT2" s="2" t="s">
        <v>343</v>
      </c>
      <c r="BU2" s="2" t="s">
        <v>344</v>
      </c>
      <c r="BV2" s="2" t="s">
        <v>345</v>
      </c>
      <c r="BW2" s="2" t="s">
        <v>346</v>
      </c>
      <c r="BX2" s="5" t="s">
        <v>21</v>
      </c>
    </row>
    <row r="3" spans="1:76">
      <c r="A3" s="1" t="s">
        <v>347</v>
      </c>
      <c r="B3" s="1" t="s">
        <v>48</v>
      </c>
      <c r="C3" s="1">
        <v>548257</v>
      </c>
      <c r="D3" s="1" t="s">
        <v>277</v>
      </c>
      <c r="E3" s="1" t="s">
        <v>138</v>
      </c>
      <c r="F3" s="1">
        <v>178114362</v>
      </c>
      <c r="G3" s="1" t="str">
        <f t="shared" ref="G3:G34" si="0">+F3&amp;X3</f>
        <v>1781143621</v>
      </c>
      <c r="H3" s="1" t="s">
        <v>277</v>
      </c>
      <c r="I3" s="1">
        <v>364178</v>
      </c>
      <c r="J3" s="1">
        <v>3442461</v>
      </c>
      <c r="K3" s="1" t="s">
        <v>24</v>
      </c>
      <c r="L3" s="1">
        <v>0</v>
      </c>
      <c r="M3" s="1" t="s">
        <v>348</v>
      </c>
      <c r="N3" s="1" t="s">
        <v>349</v>
      </c>
      <c r="O3" s="1" t="s">
        <v>350</v>
      </c>
      <c r="P3" s="1" t="s">
        <v>351</v>
      </c>
      <c r="Q3" s="1" t="s">
        <v>352</v>
      </c>
      <c r="R3" s="1" t="s">
        <v>353</v>
      </c>
      <c r="S3" s="1" t="s">
        <v>354</v>
      </c>
      <c r="T3" s="1" t="s">
        <v>2234</v>
      </c>
      <c r="U3" s="1" t="s">
        <v>355</v>
      </c>
      <c r="V3" s="1" t="s">
        <v>356</v>
      </c>
      <c r="W3" s="1" t="s">
        <v>27</v>
      </c>
      <c r="X3" s="1">
        <v>1</v>
      </c>
      <c r="Y3" s="1" t="s">
        <v>358</v>
      </c>
      <c r="Z3" s="6">
        <v>43511</v>
      </c>
      <c r="AA3" s="1" t="s">
        <v>27</v>
      </c>
      <c r="AB3" s="1" t="s">
        <v>27</v>
      </c>
      <c r="AC3" s="1" t="s">
        <v>27</v>
      </c>
      <c r="AD3" s="1" t="s">
        <v>27</v>
      </c>
      <c r="AE3" s="6">
        <v>43511</v>
      </c>
      <c r="AF3" s="1" t="s">
        <v>347</v>
      </c>
      <c r="AG3" s="1">
        <v>10</v>
      </c>
      <c r="AH3" s="1">
        <v>2019</v>
      </c>
      <c r="AI3" s="1">
        <v>5</v>
      </c>
      <c r="AJ3" s="1" t="s">
        <v>359</v>
      </c>
      <c r="AK3" s="6">
        <v>43749</v>
      </c>
      <c r="AL3" s="6">
        <v>43792</v>
      </c>
      <c r="AM3" s="1" t="s">
        <v>360</v>
      </c>
      <c r="AN3" s="4">
        <v>15</v>
      </c>
      <c r="AO3" s="1" t="s">
        <v>361</v>
      </c>
      <c r="AP3" s="1" t="s">
        <v>362</v>
      </c>
      <c r="AQ3" s="1" t="s">
        <v>137</v>
      </c>
      <c r="AR3" s="1" t="s">
        <v>138</v>
      </c>
      <c r="AS3" s="1" t="s">
        <v>347</v>
      </c>
      <c r="AT3" s="4">
        <v>52</v>
      </c>
      <c r="AU3" s="4">
        <v>1699541</v>
      </c>
      <c r="AV3" s="4">
        <v>88376132</v>
      </c>
      <c r="AW3" s="4">
        <v>0</v>
      </c>
      <c r="AX3" s="4">
        <v>88289084</v>
      </c>
      <c r="AY3" s="1" t="s">
        <v>363</v>
      </c>
      <c r="AZ3" s="4">
        <v>15</v>
      </c>
      <c r="BA3" s="4">
        <v>6</v>
      </c>
      <c r="BB3" s="4">
        <v>6</v>
      </c>
      <c r="BC3" s="4">
        <v>0</v>
      </c>
      <c r="BD3" s="4">
        <v>0</v>
      </c>
      <c r="BE3" s="1" t="s">
        <v>364</v>
      </c>
      <c r="BF3" s="1" t="s">
        <v>365</v>
      </c>
      <c r="BG3" s="4">
        <v>30</v>
      </c>
      <c r="BH3" s="4">
        <v>52</v>
      </c>
      <c r="BI3" s="4">
        <v>52</v>
      </c>
      <c r="BJ3" s="4">
        <v>1674</v>
      </c>
      <c r="BK3" s="4">
        <v>87048</v>
      </c>
      <c r="BL3" s="1" t="s">
        <v>366</v>
      </c>
      <c r="BM3" s="1">
        <v>0</v>
      </c>
      <c r="BN3" s="1">
        <v>0</v>
      </c>
      <c r="BO3" s="1">
        <v>0</v>
      </c>
      <c r="BP3" s="1">
        <v>0</v>
      </c>
      <c r="BQ3" s="1">
        <v>0</v>
      </c>
      <c r="BR3" s="1">
        <v>0</v>
      </c>
      <c r="BS3" s="1">
        <v>1</v>
      </c>
      <c r="BT3" s="1">
        <v>2</v>
      </c>
      <c r="BU3" s="1">
        <v>3</v>
      </c>
      <c r="BV3" s="1">
        <v>6</v>
      </c>
      <c r="BW3" s="1">
        <v>0</v>
      </c>
      <c r="BX3" s="6">
        <v>46154.826505289398</v>
      </c>
    </row>
    <row r="4" spans="1:76">
      <c r="A4" s="1" t="s">
        <v>347</v>
      </c>
      <c r="B4" s="1" t="s">
        <v>48</v>
      </c>
      <c r="C4" s="1">
        <v>548257</v>
      </c>
      <c r="D4" s="1" t="s">
        <v>277</v>
      </c>
      <c r="E4" s="1" t="s">
        <v>140</v>
      </c>
      <c r="F4" s="1">
        <v>178114367</v>
      </c>
      <c r="G4" s="1" t="str">
        <f t="shared" si="0"/>
        <v>1781143671</v>
      </c>
      <c r="H4" s="1" t="s">
        <v>277</v>
      </c>
      <c r="I4" s="1">
        <v>364178</v>
      </c>
      <c r="J4" s="1">
        <v>3447209</v>
      </c>
      <c r="K4" s="1" t="s">
        <v>24</v>
      </c>
      <c r="L4" s="1">
        <v>0</v>
      </c>
      <c r="M4" s="1" t="s">
        <v>348</v>
      </c>
      <c r="N4" s="1" t="s">
        <v>349</v>
      </c>
      <c r="O4" s="1" t="s">
        <v>367</v>
      </c>
      <c r="P4" s="1" t="s">
        <v>368</v>
      </c>
      <c r="Q4" s="1" t="s">
        <v>369</v>
      </c>
      <c r="R4" s="1" t="s">
        <v>370</v>
      </c>
      <c r="S4" s="1" t="s">
        <v>27</v>
      </c>
      <c r="T4" s="1" t="s">
        <v>2235</v>
      </c>
      <c r="U4" s="1" t="s">
        <v>355</v>
      </c>
      <c r="V4" s="1" t="s">
        <v>371</v>
      </c>
      <c r="W4" s="1" t="s">
        <v>27</v>
      </c>
      <c r="X4" s="1">
        <v>1</v>
      </c>
      <c r="Y4" s="1" t="s">
        <v>372</v>
      </c>
      <c r="Z4" s="6">
        <v>43641</v>
      </c>
      <c r="AA4" s="1" t="s">
        <v>27</v>
      </c>
      <c r="AB4" s="1" t="s">
        <v>27</v>
      </c>
      <c r="AC4" s="1" t="s">
        <v>27</v>
      </c>
      <c r="AD4" s="1" t="s">
        <v>27</v>
      </c>
      <c r="AE4" s="6">
        <v>43641</v>
      </c>
      <c r="AF4" s="1" t="s">
        <v>347</v>
      </c>
      <c r="AG4" s="1">
        <v>7</v>
      </c>
      <c r="AH4" s="1">
        <v>2019</v>
      </c>
      <c r="AI4" s="1">
        <v>1</v>
      </c>
      <c r="AJ4" s="1" t="s">
        <v>373</v>
      </c>
      <c r="AK4" s="6">
        <v>43672</v>
      </c>
      <c r="AL4" s="6">
        <v>43761</v>
      </c>
      <c r="AM4" s="1" t="s">
        <v>374</v>
      </c>
      <c r="AN4" s="4">
        <v>2</v>
      </c>
      <c r="AO4" s="1" t="s">
        <v>361</v>
      </c>
      <c r="AP4" s="1" t="s">
        <v>375</v>
      </c>
      <c r="AQ4" s="1" t="s">
        <v>139</v>
      </c>
      <c r="AR4" s="1" t="s">
        <v>140</v>
      </c>
      <c r="AS4" s="1" t="s">
        <v>347</v>
      </c>
      <c r="AT4" s="4">
        <v>4</v>
      </c>
      <c r="AU4" s="4">
        <v>2405792</v>
      </c>
      <c r="AV4" s="4">
        <v>9623168</v>
      </c>
      <c r="AW4" s="4">
        <v>3200</v>
      </c>
      <c r="AX4" s="4">
        <v>9529248</v>
      </c>
      <c r="AY4" s="1" t="s">
        <v>376</v>
      </c>
      <c r="AZ4" s="4">
        <v>2</v>
      </c>
      <c r="BA4" s="4">
        <v>3</v>
      </c>
      <c r="BB4" s="4">
        <v>3</v>
      </c>
      <c r="BC4" s="4">
        <v>0</v>
      </c>
      <c r="BD4" s="4">
        <v>0</v>
      </c>
      <c r="BE4" s="1" t="s">
        <v>377</v>
      </c>
      <c r="BF4" s="1" t="s">
        <v>378</v>
      </c>
      <c r="BG4" s="4">
        <v>30</v>
      </c>
      <c r="BH4" s="4">
        <v>1</v>
      </c>
      <c r="BI4" s="4">
        <v>4</v>
      </c>
      <c r="BJ4" s="4">
        <v>22680</v>
      </c>
      <c r="BK4" s="4">
        <v>90720</v>
      </c>
      <c r="BL4" s="1" t="s">
        <v>366</v>
      </c>
      <c r="BM4" s="1">
        <v>0</v>
      </c>
      <c r="BN4" s="1">
        <v>22799916</v>
      </c>
      <c r="BO4" s="1">
        <v>0</v>
      </c>
      <c r="BP4" s="1">
        <v>0</v>
      </c>
      <c r="BQ4" s="1">
        <v>0</v>
      </c>
      <c r="BR4" s="1">
        <v>23772476</v>
      </c>
      <c r="BS4" s="1">
        <v>3</v>
      </c>
      <c r="BT4" s="1">
        <v>2</v>
      </c>
      <c r="BU4" s="1">
        <v>7</v>
      </c>
      <c r="BV4" s="1">
        <v>10</v>
      </c>
      <c r="BW4" s="1">
        <v>0</v>
      </c>
      <c r="BX4" s="6">
        <v>46154.826505289398</v>
      </c>
    </row>
    <row r="5" spans="1:76">
      <c r="A5" s="1" t="s">
        <v>347</v>
      </c>
      <c r="B5" s="1" t="s">
        <v>48</v>
      </c>
      <c r="C5" s="1">
        <v>548257</v>
      </c>
      <c r="D5" s="1" t="s">
        <v>277</v>
      </c>
      <c r="E5" s="1" t="s">
        <v>138</v>
      </c>
      <c r="F5" s="1">
        <v>178114376</v>
      </c>
      <c r="G5" s="1" t="str">
        <f t="shared" si="0"/>
        <v>1781143761</v>
      </c>
      <c r="H5" s="1" t="s">
        <v>277</v>
      </c>
      <c r="I5" s="1">
        <v>364178</v>
      </c>
      <c r="J5" s="1">
        <v>3460787</v>
      </c>
      <c r="K5" s="1" t="s">
        <v>24</v>
      </c>
      <c r="L5" s="1">
        <v>0</v>
      </c>
      <c r="M5" s="1" t="s">
        <v>348</v>
      </c>
      <c r="N5" s="1" t="s">
        <v>349</v>
      </c>
      <c r="O5" s="1" t="s">
        <v>350</v>
      </c>
      <c r="P5" s="1" t="s">
        <v>351</v>
      </c>
      <c r="Q5" s="1" t="s">
        <v>352</v>
      </c>
      <c r="R5" s="1" t="s">
        <v>353</v>
      </c>
      <c r="S5" s="1" t="s">
        <v>354</v>
      </c>
      <c r="T5" s="1" t="s">
        <v>2234</v>
      </c>
      <c r="U5" s="1" t="s">
        <v>355</v>
      </c>
      <c r="V5" s="1" t="s">
        <v>356</v>
      </c>
      <c r="W5" s="1" t="s">
        <v>27</v>
      </c>
      <c r="X5" s="1">
        <v>1</v>
      </c>
      <c r="Y5" s="1" t="s">
        <v>358</v>
      </c>
      <c r="Z5" s="6">
        <v>43511</v>
      </c>
      <c r="AA5" s="1" t="s">
        <v>27</v>
      </c>
      <c r="AB5" s="1" t="s">
        <v>27</v>
      </c>
      <c r="AC5" s="1" t="s">
        <v>27</v>
      </c>
      <c r="AD5" s="1" t="s">
        <v>27</v>
      </c>
      <c r="AE5" s="6">
        <v>43511</v>
      </c>
      <c r="AF5" s="1" t="s">
        <v>347</v>
      </c>
      <c r="AG5" s="1">
        <v>9</v>
      </c>
      <c r="AH5" s="1">
        <v>2019</v>
      </c>
      <c r="AI5" s="1">
        <v>4</v>
      </c>
      <c r="AJ5" s="1" t="s">
        <v>379</v>
      </c>
      <c r="AK5" s="6">
        <v>43717</v>
      </c>
      <c r="AL5" s="6">
        <v>43776</v>
      </c>
      <c r="AM5" s="1" t="s">
        <v>360</v>
      </c>
      <c r="AN5" s="4">
        <v>15</v>
      </c>
      <c r="AO5" s="1" t="s">
        <v>361</v>
      </c>
      <c r="AP5" s="1" t="s">
        <v>380</v>
      </c>
      <c r="AQ5" s="1" t="s">
        <v>137</v>
      </c>
      <c r="AR5" s="1" t="s">
        <v>138</v>
      </c>
      <c r="AS5" s="1" t="s">
        <v>347</v>
      </c>
      <c r="AT5" s="4">
        <v>52</v>
      </c>
      <c r="AU5" s="4">
        <v>1699541</v>
      </c>
      <c r="AV5" s="4">
        <v>88376132</v>
      </c>
      <c r="AW5" s="4">
        <v>0</v>
      </c>
      <c r="AX5" s="4">
        <v>88289084</v>
      </c>
      <c r="AY5" s="1" t="s">
        <v>363</v>
      </c>
      <c r="AZ5" s="4">
        <v>15</v>
      </c>
      <c r="BA5" s="4">
        <v>6</v>
      </c>
      <c r="BB5" s="4">
        <v>6</v>
      </c>
      <c r="BC5" s="4">
        <v>0</v>
      </c>
      <c r="BD5" s="4">
        <v>0</v>
      </c>
      <c r="BE5" s="1" t="s">
        <v>364</v>
      </c>
      <c r="BF5" s="1" t="s">
        <v>365</v>
      </c>
      <c r="BG5" s="4">
        <v>30</v>
      </c>
      <c r="BH5" s="4">
        <v>52</v>
      </c>
      <c r="BI5" s="4">
        <v>52</v>
      </c>
      <c r="BJ5" s="4">
        <v>1674</v>
      </c>
      <c r="BK5" s="4">
        <v>87048</v>
      </c>
      <c r="BL5" s="1" t="s">
        <v>366</v>
      </c>
      <c r="BM5" s="1">
        <v>0</v>
      </c>
      <c r="BN5" s="1">
        <v>0</v>
      </c>
      <c r="BO5" s="1">
        <v>0</v>
      </c>
      <c r="BP5" s="1">
        <v>0</v>
      </c>
      <c r="BQ5" s="1">
        <v>0</v>
      </c>
      <c r="BR5" s="1">
        <v>0</v>
      </c>
      <c r="BS5" s="1">
        <v>1</v>
      </c>
      <c r="BT5" s="1">
        <v>2</v>
      </c>
      <c r="BU5" s="1">
        <v>3</v>
      </c>
      <c r="BV5" s="1">
        <v>6</v>
      </c>
      <c r="BW5" s="1">
        <v>0</v>
      </c>
      <c r="BX5" s="6">
        <v>46154.826505289398</v>
      </c>
    </row>
    <row r="6" spans="1:76">
      <c r="A6" s="1" t="s">
        <v>347</v>
      </c>
      <c r="B6" s="1" t="s">
        <v>48</v>
      </c>
      <c r="C6" s="1">
        <v>548257</v>
      </c>
      <c r="D6" s="1" t="s">
        <v>277</v>
      </c>
      <c r="E6" s="1" t="s">
        <v>143</v>
      </c>
      <c r="F6" s="1">
        <v>178114409</v>
      </c>
      <c r="G6" s="1" t="str">
        <f t="shared" si="0"/>
        <v>1781144091</v>
      </c>
      <c r="H6" s="1" t="s">
        <v>277</v>
      </c>
      <c r="I6" s="1">
        <v>364178</v>
      </c>
      <c r="J6" s="1">
        <v>3498177</v>
      </c>
      <c r="K6" s="1" t="s">
        <v>24</v>
      </c>
      <c r="L6" s="1">
        <v>0</v>
      </c>
      <c r="M6" s="1" t="s">
        <v>348</v>
      </c>
      <c r="N6" s="1" t="s">
        <v>349</v>
      </c>
      <c r="O6" s="1" t="s">
        <v>381</v>
      </c>
      <c r="P6" s="1" t="s">
        <v>382</v>
      </c>
      <c r="Q6" s="1" t="s">
        <v>27</v>
      </c>
      <c r="R6" s="1" t="s">
        <v>383</v>
      </c>
      <c r="S6" s="1" t="s">
        <v>384</v>
      </c>
      <c r="T6" s="1" t="s">
        <v>2236</v>
      </c>
      <c r="U6" s="1" t="s">
        <v>355</v>
      </c>
      <c r="V6" s="1" t="s">
        <v>356</v>
      </c>
      <c r="W6" s="1" t="s">
        <v>27</v>
      </c>
      <c r="X6" s="1">
        <v>1</v>
      </c>
      <c r="Y6" s="1" t="s">
        <v>385</v>
      </c>
      <c r="Z6" s="6">
        <v>43629</v>
      </c>
      <c r="AA6" s="1" t="s">
        <v>27</v>
      </c>
      <c r="AB6" s="1" t="s">
        <v>27</v>
      </c>
      <c r="AC6" s="1" t="s">
        <v>27</v>
      </c>
      <c r="AD6" s="1" t="s">
        <v>27</v>
      </c>
      <c r="AE6" s="6">
        <v>43629</v>
      </c>
      <c r="AF6" s="1" t="s">
        <v>347</v>
      </c>
      <c r="AG6" s="1">
        <v>7</v>
      </c>
      <c r="AH6" s="1">
        <v>2019</v>
      </c>
      <c r="AI6" s="1">
        <v>1</v>
      </c>
      <c r="AJ6" s="1" t="s">
        <v>386</v>
      </c>
      <c r="AK6" s="6">
        <v>43660</v>
      </c>
      <c r="AL6" s="6">
        <v>43699</v>
      </c>
      <c r="AM6" s="1" t="s">
        <v>387</v>
      </c>
      <c r="AN6" s="4">
        <v>8</v>
      </c>
      <c r="AO6" s="1" t="s">
        <v>388</v>
      </c>
      <c r="AP6" s="1" t="s">
        <v>389</v>
      </c>
      <c r="AQ6" s="1" t="s">
        <v>142</v>
      </c>
      <c r="AR6" s="1" t="s">
        <v>143</v>
      </c>
      <c r="AS6" s="1" t="s">
        <v>347</v>
      </c>
      <c r="AT6" s="4">
        <v>3</v>
      </c>
      <c r="AU6" s="4">
        <v>45249</v>
      </c>
      <c r="AV6" s="4">
        <v>135747</v>
      </c>
      <c r="AW6" s="4">
        <v>0</v>
      </c>
      <c r="AX6" s="4">
        <v>134289</v>
      </c>
      <c r="AY6" s="1" t="s">
        <v>390</v>
      </c>
      <c r="AZ6" s="4">
        <v>8</v>
      </c>
      <c r="BA6" s="4">
        <v>24</v>
      </c>
      <c r="BB6" s="4">
        <v>24</v>
      </c>
      <c r="BC6" s="4">
        <v>0</v>
      </c>
      <c r="BD6" s="4">
        <v>0</v>
      </c>
      <c r="BE6" s="1" t="s">
        <v>391</v>
      </c>
      <c r="BF6" s="1" t="s">
        <v>392</v>
      </c>
      <c r="BG6" s="4">
        <v>30</v>
      </c>
      <c r="BH6" s="4">
        <v>3</v>
      </c>
      <c r="BI6" s="4">
        <v>3</v>
      </c>
      <c r="BJ6" s="4">
        <v>486</v>
      </c>
      <c r="BK6" s="4">
        <v>1458</v>
      </c>
      <c r="BL6" s="1" t="s">
        <v>366</v>
      </c>
      <c r="BM6" s="1">
        <v>0</v>
      </c>
      <c r="BN6" s="1">
        <v>15495095</v>
      </c>
      <c r="BO6" s="1">
        <v>0</v>
      </c>
      <c r="BP6" s="1">
        <v>0</v>
      </c>
      <c r="BQ6" s="1">
        <v>0</v>
      </c>
      <c r="BR6" s="1">
        <v>16008268</v>
      </c>
      <c r="BS6" s="1">
        <v>1</v>
      </c>
      <c r="BT6" s="1">
        <v>2</v>
      </c>
      <c r="BU6" s="1">
        <v>3</v>
      </c>
      <c r="BV6" s="1">
        <v>81</v>
      </c>
      <c r="BW6" s="1">
        <v>0</v>
      </c>
      <c r="BX6" s="6">
        <v>46154.826505289398</v>
      </c>
    </row>
    <row r="7" spans="1:76">
      <c r="A7" s="1" t="s">
        <v>347</v>
      </c>
      <c r="B7" s="1" t="s">
        <v>48</v>
      </c>
      <c r="C7" s="1">
        <v>548257</v>
      </c>
      <c r="D7" s="1" t="s">
        <v>277</v>
      </c>
      <c r="E7" s="1" t="s">
        <v>146</v>
      </c>
      <c r="F7" s="1">
        <v>178115355</v>
      </c>
      <c r="G7" s="1" t="str">
        <f t="shared" si="0"/>
        <v>1781153551</v>
      </c>
      <c r="H7" s="1" t="s">
        <v>277</v>
      </c>
      <c r="I7" s="1">
        <v>364178</v>
      </c>
      <c r="J7" s="1">
        <v>3519418</v>
      </c>
      <c r="K7" s="1" t="s">
        <v>24</v>
      </c>
      <c r="L7" s="1">
        <v>0</v>
      </c>
      <c r="M7" s="1" t="s">
        <v>348</v>
      </c>
      <c r="N7" s="1" t="s">
        <v>349</v>
      </c>
      <c r="O7" s="1" t="s">
        <v>393</v>
      </c>
      <c r="P7" s="1" t="s">
        <v>394</v>
      </c>
      <c r="Q7" s="1" t="s">
        <v>395</v>
      </c>
      <c r="R7" s="1" t="s">
        <v>396</v>
      </c>
      <c r="S7" s="1" t="s">
        <v>397</v>
      </c>
      <c r="T7" s="1" t="s">
        <v>2237</v>
      </c>
      <c r="U7" s="1" t="s">
        <v>355</v>
      </c>
      <c r="V7" s="1" t="s">
        <v>356</v>
      </c>
      <c r="W7" s="1" t="s">
        <v>27</v>
      </c>
      <c r="X7" s="1">
        <v>1</v>
      </c>
      <c r="Y7" s="1" t="s">
        <v>398</v>
      </c>
      <c r="Z7" s="6">
        <v>43591</v>
      </c>
      <c r="AA7" s="1" t="s">
        <v>27</v>
      </c>
      <c r="AB7" s="1" t="s">
        <v>27</v>
      </c>
      <c r="AC7" s="1" t="s">
        <v>27</v>
      </c>
      <c r="AD7" s="1" t="s">
        <v>27</v>
      </c>
      <c r="AE7" s="6">
        <v>43591</v>
      </c>
      <c r="AF7" s="1" t="s">
        <v>347</v>
      </c>
      <c r="AG7" s="1">
        <v>10</v>
      </c>
      <c r="AH7" s="1">
        <v>2019</v>
      </c>
      <c r="AI7" s="1">
        <v>4</v>
      </c>
      <c r="AJ7" s="1" t="s">
        <v>399</v>
      </c>
      <c r="AK7" s="6">
        <v>43767</v>
      </c>
      <c r="AL7" s="6">
        <v>43794</v>
      </c>
      <c r="AM7" s="1" t="s">
        <v>400</v>
      </c>
      <c r="AN7" s="4">
        <v>24</v>
      </c>
      <c r="AO7" s="1" t="s">
        <v>361</v>
      </c>
      <c r="AP7" s="1" t="s">
        <v>401</v>
      </c>
      <c r="AQ7" s="1" t="s">
        <v>145</v>
      </c>
      <c r="AR7" s="1" t="s">
        <v>146</v>
      </c>
      <c r="AS7" s="1" t="s">
        <v>347</v>
      </c>
      <c r="AT7" s="4">
        <v>30</v>
      </c>
      <c r="AU7" s="4">
        <v>2120</v>
      </c>
      <c r="AV7" s="4">
        <v>63600</v>
      </c>
      <c r="AW7" s="4">
        <v>0</v>
      </c>
      <c r="AX7" s="4">
        <v>62430</v>
      </c>
      <c r="AY7" s="1" t="s">
        <v>402</v>
      </c>
      <c r="AZ7" s="4">
        <v>24</v>
      </c>
      <c r="BA7" s="4">
        <v>180</v>
      </c>
      <c r="BB7" s="4">
        <v>180</v>
      </c>
      <c r="BC7" s="4">
        <v>0</v>
      </c>
      <c r="BD7" s="4">
        <v>0</v>
      </c>
      <c r="BE7" s="1" t="s">
        <v>403</v>
      </c>
      <c r="BF7" s="1" t="s">
        <v>404</v>
      </c>
      <c r="BG7" s="4">
        <v>30</v>
      </c>
      <c r="BH7" s="4">
        <v>1</v>
      </c>
      <c r="BI7" s="4">
        <v>30</v>
      </c>
      <c r="BJ7" s="4">
        <v>39</v>
      </c>
      <c r="BK7" s="4">
        <v>1170</v>
      </c>
      <c r="BL7" s="1" t="s">
        <v>366</v>
      </c>
      <c r="BM7" s="1">
        <v>0</v>
      </c>
      <c r="BN7" s="1">
        <v>14748325</v>
      </c>
      <c r="BO7" s="1">
        <v>0</v>
      </c>
      <c r="BP7" s="1">
        <v>0</v>
      </c>
      <c r="BQ7" s="1">
        <v>0</v>
      </c>
      <c r="BR7" s="1">
        <v>15293543</v>
      </c>
      <c r="BS7" s="1">
        <v>1</v>
      </c>
      <c r="BT7" s="1">
        <v>2</v>
      </c>
      <c r="BU7" s="1">
        <v>3</v>
      </c>
      <c r="BV7" s="1">
        <v>6</v>
      </c>
      <c r="BW7" s="1">
        <v>0</v>
      </c>
      <c r="BX7" s="6">
        <v>46154.826505289398</v>
      </c>
    </row>
    <row r="8" spans="1:76">
      <c r="A8" s="1" t="s">
        <v>347</v>
      </c>
      <c r="B8" s="1" t="s">
        <v>48</v>
      </c>
      <c r="C8" s="1">
        <v>548257</v>
      </c>
      <c r="D8" s="1" t="s">
        <v>277</v>
      </c>
      <c r="E8" s="1" t="s">
        <v>148</v>
      </c>
      <c r="F8" s="1">
        <v>178115807</v>
      </c>
      <c r="G8" s="1" t="str">
        <f t="shared" si="0"/>
        <v>1781158071</v>
      </c>
      <c r="H8" s="1" t="s">
        <v>277</v>
      </c>
      <c r="I8" s="1">
        <v>364178</v>
      </c>
      <c r="J8" s="1">
        <v>3529660</v>
      </c>
      <c r="K8" s="1" t="s">
        <v>24</v>
      </c>
      <c r="L8" s="1">
        <v>0</v>
      </c>
      <c r="M8" s="1" t="s">
        <v>348</v>
      </c>
      <c r="N8" s="1" t="s">
        <v>349</v>
      </c>
      <c r="O8" s="1" t="s">
        <v>405</v>
      </c>
      <c r="P8" s="1" t="s">
        <v>406</v>
      </c>
      <c r="Q8" s="1" t="s">
        <v>407</v>
      </c>
      <c r="R8" s="1" t="s">
        <v>408</v>
      </c>
      <c r="S8" s="1" t="s">
        <v>409</v>
      </c>
      <c r="T8" s="1" t="s">
        <v>2238</v>
      </c>
      <c r="U8" s="1" t="s">
        <v>355</v>
      </c>
      <c r="V8" s="1" t="s">
        <v>371</v>
      </c>
      <c r="W8" s="1" t="s">
        <v>27</v>
      </c>
      <c r="X8" s="1">
        <v>1</v>
      </c>
      <c r="Y8" s="1" t="s">
        <v>410</v>
      </c>
      <c r="Z8" s="6">
        <v>43741</v>
      </c>
      <c r="AA8" s="1" t="s">
        <v>27</v>
      </c>
      <c r="AB8" s="1" t="s">
        <v>27</v>
      </c>
      <c r="AC8" s="1" t="s">
        <v>27</v>
      </c>
      <c r="AD8" s="1" t="s">
        <v>27</v>
      </c>
      <c r="AE8" s="6">
        <v>43741</v>
      </c>
      <c r="AF8" s="1" t="s">
        <v>347</v>
      </c>
      <c r="AG8" s="1">
        <v>11</v>
      </c>
      <c r="AH8" s="1">
        <v>2019</v>
      </c>
      <c r="AI8" s="1">
        <v>1</v>
      </c>
      <c r="AJ8" s="1" t="s">
        <v>411</v>
      </c>
      <c r="AK8" s="6">
        <v>43770</v>
      </c>
      <c r="AL8" s="6">
        <v>43815</v>
      </c>
      <c r="AM8" s="1" t="s">
        <v>360</v>
      </c>
      <c r="AN8" s="4">
        <v>24</v>
      </c>
      <c r="AO8" s="1" t="s">
        <v>361</v>
      </c>
      <c r="AP8" s="1" t="s">
        <v>412</v>
      </c>
      <c r="AQ8" s="1" t="s">
        <v>147</v>
      </c>
      <c r="AR8" s="1" t="s">
        <v>148</v>
      </c>
      <c r="AS8" s="1" t="s">
        <v>347</v>
      </c>
      <c r="AT8" s="4">
        <v>5</v>
      </c>
      <c r="AU8" s="4">
        <v>23884551</v>
      </c>
      <c r="AV8" s="4">
        <v>119422755</v>
      </c>
      <c r="AW8" s="4">
        <v>3100</v>
      </c>
      <c r="AX8" s="4">
        <v>119403455</v>
      </c>
      <c r="AY8" s="1" t="s">
        <v>413</v>
      </c>
      <c r="AZ8" s="4">
        <v>24</v>
      </c>
      <c r="BA8" s="4">
        <v>5</v>
      </c>
      <c r="BB8" s="4">
        <v>5</v>
      </c>
      <c r="BC8" s="4">
        <v>0</v>
      </c>
      <c r="BD8" s="4">
        <v>0</v>
      </c>
      <c r="BE8" s="1" t="s">
        <v>414</v>
      </c>
      <c r="BF8" s="1" t="s">
        <v>415</v>
      </c>
      <c r="BG8" s="4">
        <v>5</v>
      </c>
      <c r="BH8" s="4">
        <v>5</v>
      </c>
      <c r="BI8" s="4">
        <v>5</v>
      </c>
      <c r="BJ8" s="4">
        <v>3240</v>
      </c>
      <c r="BK8" s="4">
        <v>16200</v>
      </c>
      <c r="BL8" s="1" t="s">
        <v>366</v>
      </c>
      <c r="BM8" s="1">
        <v>0</v>
      </c>
      <c r="BN8" s="1">
        <v>22790609</v>
      </c>
      <c r="BO8" s="1">
        <v>0</v>
      </c>
      <c r="BP8" s="1">
        <v>0</v>
      </c>
      <c r="BQ8" s="1">
        <v>0</v>
      </c>
      <c r="BR8" s="1">
        <v>23761958</v>
      </c>
      <c r="BS8" s="1">
        <v>1</v>
      </c>
      <c r="BT8" s="1">
        <v>1</v>
      </c>
      <c r="BU8" s="1">
        <v>3</v>
      </c>
      <c r="BV8" s="1">
        <v>6</v>
      </c>
      <c r="BW8" s="1">
        <v>0</v>
      </c>
      <c r="BX8" s="6">
        <v>46154.826505289398</v>
      </c>
    </row>
    <row r="9" spans="1:76">
      <c r="A9" s="1" t="s">
        <v>347</v>
      </c>
      <c r="B9" s="1" t="s">
        <v>48</v>
      </c>
      <c r="C9" s="1">
        <v>548257</v>
      </c>
      <c r="D9" s="1" t="s">
        <v>277</v>
      </c>
      <c r="E9" s="1" t="s">
        <v>150</v>
      </c>
      <c r="F9" s="1">
        <v>178115815</v>
      </c>
      <c r="G9" s="1" t="str">
        <f t="shared" si="0"/>
        <v>1781158151</v>
      </c>
      <c r="H9" s="1" t="s">
        <v>277</v>
      </c>
      <c r="I9" s="1">
        <v>364178</v>
      </c>
      <c r="J9" s="1">
        <v>3529960</v>
      </c>
      <c r="K9" s="1" t="s">
        <v>24</v>
      </c>
      <c r="L9" s="1">
        <v>0</v>
      </c>
      <c r="M9" s="1" t="s">
        <v>348</v>
      </c>
      <c r="N9" s="1" t="s">
        <v>349</v>
      </c>
      <c r="O9" s="1" t="s">
        <v>416</v>
      </c>
      <c r="P9" s="1" t="s">
        <v>417</v>
      </c>
      <c r="Q9" s="1" t="s">
        <v>418</v>
      </c>
      <c r="R9" s="1" t="s">
        <v>419</v>
      </c>
      <c r="S9" s="1" t="s">
        <v>420</v>
      </c>
      <c r="T9" s="1" t="s">
        <v>2239</v>
      </c>
      <c r="U9" s="1" t="s">
        <v>355</v>
      </c>
      <c r="V9" s="1" t="s">
        <v>356</v>
      </c>
      <c r="W9" s="1" t="s">
        <v>27</v>
      </c>
      <c r="X9" s="1">
        <v>1</v>
      </c>
      <c r="Y9" s="1" t="s">
        <v>421</v>
      </c>
      <c r="Z9" s="6">
        <v>43551</v>
      </c>
      <c r="AA9" s="1" t="s">
        <v>27</v>
      </c>
      <c r="AB9" s="1" t="s">
        <v>27</v>
      </c>
      <c r="AC9" s="1" t="s">
        <v>27</v>
      </c>
      <c r="AD9" s="1" t="s">
        <v>27</v>
      </c>
      <c r="AE9" s="6">
        <v>43551</v>
      </c>
      <c r="AF9" s="1" t="s">
        <v>347</v>
      </c>
      <c r="AG9" s="1">
        <v>11</v>
      </c>
      <c r="AH9" s="1">
        <v>2019</v>
      </c>
      <c r="AI9" s="1">
        <v>2</v>
      </c>
      <c r="AJ9" s="1" t="s">
        <v>422</v>
      </c>
      <c r="AK9" s="6">
        <v>43798</v>
      </c>
      <c r="AL9" s="6">
        <v>43839</v>
      </c>
      <c r="AM9" s="1" t="s">
        <v>360</v>
      </c>
      <c r="AN9" s="4">
        <v>15</v>
      </c>
      <c r="AO9" s="1" t="s">
        <v>361</v>
      </c>
      <c r="AP9" s="1" t="s">
        <v>423</v>
      </c>
      <c r="AQ9" s="1" t="s">
        <v>149</v>
      </c>
      <c r="AR9" s="1" t="s">
        <v>150</v>
      </c>
      <c r="AS9" s="1" t="s">
        <v>347</v>
      </c>
      <c r="AT9" s="4">
        <v>18</v>
      </c>
      <c r="AU9" s="4">
        <v>3395478</v>
      </c>
      <c r="AV9" s="4">
        <v>61118604</v>
      </c>
      <c r="AW9" s="4">
        <v>0</v>
      </c>
      <c r="AX9" s="4">
        <v>61088472</v>
      </c>
      <c r="AY9" s="1" t="s">
        <v>363</v>
      </c>
      <c r="AZ9" s="4">
        <v>15</v>
      </c>
      <c r="BA9" s="4">
        <v>6</v>
      </c>
      <c r="BB9" s="4">
        <v>6</v>
      </c>
      <c r="BC9" s="4">
        <v>0</v>
      </c>
      <c r="BD9" s="4">
        <v>0</v>
      </c>
      <c r="BE9" s="1" t="s">
        <v>424</v>
      </c>
      <c r="BF9" s="1" t="s">
        <v>425</v>
      </c>
      <c r="BG9" s="4">
        <v>30</v>
      </c>
      <c r="BH9" s="4">
        <v>18</v>
      </c>
      <c r="BI9" s="4">
        <v>18</v>
      </c>
      <c r="BJ9" s="4">
        <v>1674</v>
      </c>
      <c r="BK9" s="4">
        <v>30132</v>
      </c>
      <c r="BL9" s="1" t="s">
        <v>366</v>
      </c>
      <c r="BM9" s="1">
        <v>0</v>
      </c>
      <c r="BN9" s="1">
        <v>22788279</v>
      </c>
      <c r="BO9" s="1">
        <v>0</v>
      </c>
      <c r="BP9" s="1">
        <v>0</v>
      </c>
      <c r="BQ9" s="1">
        <v>0</v>
      </c>
      <c r="BR9" s="1">
        <v>23758053</v>
      </c>
      <c r="BS9" s="1">
        <v>1</v>
      </c>
      <c r="BT9" s="1">
        <v>2</v>
      </c>
      <c r="BU9" s="1">
        <v>3</v>
      </c>
      <c r="BV9" s="1">
        <v>6</v>
      </c>
      <c r="BW9" s="1">
        <v>0</v>
      </c>
      <c r="BX9" s="6">
        <v>46154.826505289398</v>
      </c>
    </row>
    <row r="10" spans="1:76">
      <c r="A10" s="1" t="s">
        <v>347</v>
      </c>
      <c r="B10" s="1" t="s">
        <v>48</v>
      </c>
      <c r="C10" s="1">
        <v>548257</v>
      </c>
      <c r="D10" s="1" t="s">
        <v>277</v>
      </c>
      <c r="E10" s="1" t="s">
        <v>152</v>
      </c>
      <c r="F10" s="1">
        <v>178115862</v>
      </c>
      <c r="G10" s="1" t="str">
        <f t="shared" si="0"/>
        <v>1781158621</v>
      </c>
      <c r="H10" s="1" t="s">
        <v>277</v>
      </c>
      <c r="I10" s="1">
        <v>364178</v>
      </c>
      <c r="J10" s="1">
        <v>3531995</v>
      </c>
      <c r="K10" s="1" t="s">
        <v>24</v>
      </c>
      <c r="L10" s="1">
        <v>0</v>
      </c>
      <c r="M10" s="1" t="s">
        <v>348</v>
      </c>
      <c r="N10" s="1" t="s">
        <v>349</v>
      </c>
      <c r="O10" s="1" t="s">
        <v>426</v>
      </c>
      <c r="P10" s="1" t="s">
        <v>427</v>
      </c>
      <c r="Q10" s="1" t="s">
        <v>428</v>
      </c>
      <c r="R10" s="1" t="s">
        <v>429</v>
      </c>
      <c r="S10" s="1" t="s">
        <v>430</v>
      </c>
      <c r="T10" s="1" t="s">
        <v>2240</v>
      </c>
      <c r="U10" s="1" t="s">
        <v>431</v>
      </c>
      <c r="V10" s="1" t="s">
        <v>356</v>
      </c>
      <c r="W10" s="1" t="s">
        <v>27</v>
      </c>
      <c r="X10" s="1">
        <v>1</v>
      </c>
      <c r="Y10" s="1" t="s">
        <v>432</v>
      </c>
      <c r="Z10" s="6">
        <v>43671</v>
      </c>
      <c r="AA10" s="1" t="s">
        <v>27</v>
      </c>
      <c r="AB10" s="1" t="s">
        <v>27</v>
      </c>
      <c r="AC10" s="1" t="s">
        <v>27</v>
      </c>
      <c r="AD10" s="1" t="s">
        <v>27</v>
      </c>
      <c r="AE10" s="6">
        <v>43671</v>
      </c>
      <c r="AF10" s="1" t="s">
        <v>347</v>
      </c>
      <c r="AG10" s="1">
        <v>11</v>
      </c>
      <c r="AH10" s="1">
        <v>2019</v>
      </c>
      <c r="AI10" s="1">
        <v>4</v>
      </c>
      <c r="AJ10" s="1" t="s">
        <v>433</v>
      </c>
      <c r="AK10" s="6">
        <v>43780</v>
      </c>
      <c r="AL10" s="6">
        <v>43815</v>
      </c>
      <c r="AM10" s="1" t="s">
        <v>360</v>
      </c>
      <c r="AN10" s="4">
        <v>24</v>
      </c>
      <c r="AO10" s="1" t="s">
        <v>361</v>
      </c>
      <c r="AP10" s="1" t="s">
        <v>434</v>
      </c>
      <c r="AQ10" s="1" t="s">
        <v>151</v>
      </c>
      <c r="AR10" s="1" t="s">
        <v>152</v>
      </c>
      <c r="AS10" s="1" t="s">
        <v>347</v>
      </c>
      <c r="AT10" s="4">
        <v>28</v>
      </c>
      <c r="AU10" s="4">
        <v>113970</v>
      </c>
      <c r="AV10" s="4">
        <v>3191160</v>
      </c>
      <c r="AW10" s="4">
        <v>0</v>
      </c>
      <c r="AX10" s="4">
        <v>3171504</v>
      </c>
      <c r="AY10" s="1" t="s">
        <v>435</v>
      </c>
      <c r="AZ10" s="4">
        <v>24</v>
      </c>
      <c r="BA10" s="4">
        <v>112</v>
      </c>
      <c r="BB10" s="4">
        <v>112</v>
      </c>
      <c r="BC10" s="4">
        <v>0</v>
      </c>
      <c r="BD10" s="4">
        <v>0</v>
      </c>
      <c r="BE10" s="1" t="s">
        <v>436</v>
      </c>
      <c r="BF10" s="1" t="s">
        <v>437</v>
      </c>
      <c r="BG10" s="4">
        <v>28</v>
      </c>
      <c r="BH10" s="4">
        <v>1</v>
      </c>
      <c r="BI10" s="4">
        <v>28</v>
      </c>
      <c r="BJ10" s="4">
        <v>702</v>
      </c>
      <c r="BK10" s="4">
        <v>19656</v>
      </c>
      <c r="BL10" s="1" t="s">
        <v>366</v>
      </c>
      <c r="BM10" s="1">
        <v>0</v>
      </c>
      <c r="BN10" s="1">
        <v>22788045</v>
      </c>
      <c r="BO10" s="1">
        <v>0</v>
      </c>
      <c r="BP10" s="1">
        <v>0</v>
      </c>
      <c r="BQ10" s="1">
        <v>0</v>
      </c>
      <c r="BR10" s="1">
        <v>23757769</v>
      </c>
      <c r="BS10" s="1">
        <v>1</v>
      </c>
      <c r="BT10" s="1">
        <v>2</v>
      </c>
      <c r="BU10" s="1">
        <v>3</v>
      </c>
      <c r="BV10" s="1">
        <v>7</v>
      </c>
      <c r="BW10" s="1">
        <v>0</v>
      </c>
      <c r="BX10" s="6">
        <v>46154.826505289398</v>
      </c>
    </row>
    <row r="11" spans="1:76">
      <c r="A11" s="1" t="s">
        <v>347</v>
      </c>
      <c r="B11" s="1" t="s">
        <v>48</v>
      </c>
      <c r="C11" s="1">
        <v>548257</v>
      </c>
      <c r="D11" s="1" t="s">
        <v>277</v>
      </c>
      <c r="E11" s="1" t="s">
        <v>152</v>
      </c>
      <c r="F11" s="1">
        <v>178115873</v>
      </c>
      <c r="G11" s="1" t="str">
        <f t="shared" si="0"/>
        <v>1781158731</v>
      </c>
      <c r="H11" s="1" t="s">
        <v>277</v>
      </c>
      <c r="I11" s="1">
        <v>364178</v>
      </c>
      <c r="J11" s="1">
        <v>3532058</v>
      </c>
      <c r="K11" s="1" t="s">
        <v>24</v>
      </c>
      <c r="L11" s="1">
        <v>0</v>
      </c>
      <c r="M11" s="1" t="s">
        <v>348</v>
      </c>
      <c r="N11" s="1" t="s">
        <v>349</v>
      </c>
      <c r="O11" s="1" t="s">
        <v>438</v>
      </c>
      <c r="P11" s="1" t="s">
        <v>439</v>
      </c>
      <c r="Q11" s="1" t="s">
        <v>440</v>
      </c>
      <c r="R11" s="1" t="s">
        <v>441</v>
      </c>
      <c r="S11" s="1" t="s">
        <v>442</v>
      </c>
      <c r="T11" s="1" t="s">
        <v>2241</v>
      </c>
      <c r="U11" s="1" t="s">
        <v>355</v>
      </c>
      <c r="V11" s="1" t="s">
        <v>356</v>
      </c>
      <c r="W11" s="1" t="s">
        <v>27</v>
      </c>
      <c r="X11" s="1">
        <v>1</v>
      </c>
      <c r="Y11" s="1" t="s">
        <v>443</v>
      </c>
      <c r="Z11" s="6">
        <v>43685</v>
      </c>
      <c r="AA11" s="1" t="s">
        <v>27</v>
      </c>
      <c r="AB11" s="1" t="s">
        <v>27</v>
      </c>
      <c r="AC11" s="1" t="s">
        <v>27</v>
      </c>
      <c r="AD11" s="1" t="s">
        <v>27</v>
      </c>
      <c r="AE11" s="6">
        <v>43685</v>
      </c>
      <c r="AF11" s="1" t="s">
        <v>347</v>
      </c>
      <c r="AG11" s="1">
        <v>11</v>
      </c>
      <c r="AH11" s="1">
        <v>2019</v>
      </c>
      <c r="AI11" s="1">
        <v>4</v>
      </c>
      <c r="AJ11" s="1" t="s">
        <v>444</v>
      </c>
      <c r="AK11" s="6">
        <v>43782</v>
      </c>
      <c r="AL11" s="6">
        <v>43815</v>
      </c>
      <c r="AM11" s="1" t="s">
        <v>360</v>
      </c>
      <c r="AN11" s="4">
        <v>1</v>
      </c>
      <c r="AO11" s="1" t="s">
        <v>361</v>
      </c>
      <c r="AP11" s="1" t="s">
        <v>445</v>
      </c>
      <c r="AQ11" s="1" t="s">
        <v>151</v>
      </c>
      <c r="AR11" s="1" t="s">
        <v>152</v>
      </c>
      <c r="AS11" s="1" t="s">
        <v>347</v>
      </c>
      <c r="AT11" s="4">
        <v>28</v>
      </c>
      <c r="AU11" s="4">
        <v>113970</v>
      </c>
      <c r="AV11" s="4">
        <v>3191160</v>
      </c>
      <c r="AW11" s="4">
        <v>0</v>
      </c>
      <c r="AX11" s="4">
        <v>3171504</v>
      </c>
      <c r="AY11" s="1" t="s">
        <v>435</v>
      </c>
      <c r="AZ11" s="4">
        <v>1</v>
      </c>
      <c r="BA11" s="4">
        <v>364</v>
      </c>
      <c r="BB11" s="4">
        <v>364</v>
      </c>
      <c r="BC11" s="4">
        <v>0</v>
      </c>
      <c r="BD11" s="4">
        <v>0</v>
      </c>
      <c r="BE11" s="1" t="s">
        <v>436</v>
      </c>
      <c r="BF11" s="1" t="s">
        <v>437</v>
      </c>
      <c r="BG11" s="4">
        <v>28</v>
      </c>
      <c r="BH11" s="4">
        <v>1</v>
      </c>
      <c r="BI11" s="4">
        <v>28</v>
      </c>
      <c r="BJ11" s="4">
        <v>702</v>
      </c>
      <c r="BK11" s="4">
        <v>19656</v>
      </c>
      <c r="BL11" s="1" t="s">
        <v>366</v>
      </c>
      <c r="BM11" s="1">
        <v>0</v>
      </c>
      <c r="BN11" s="1">
        <v>22788139</v>
      </c>
      <c r="BO11" s="1">
        <v>0</v>
      </c>
      <c r="BP11" s="1">
        <v>0</v>
      </c>
      <c r="BQ11" s="1">
        <v>0</v>
      </c>
      <c r="BR11" s="1">
        <v>23757892</v>
      </c>
      <c r="BS11" s="1">
        <v>1</v>
      </c>
      <c r="BT11" s="1">
        <v>2</v>
      </c>
      <c r="BU11" s="1">
        <v>3</v>
      </c>
      <c r="BV11" s="1">
        <v>7</v>
      </c>
      <c r="BW11" s="1">
        <v>0</v>
      </c>
      <c r="BX11" s="6">
        <v>46154.826505289398</v>
      </c>
    </row>
    <row r="12" spans="1:76">
      <c r="A12" s="1" t="s">
        <v>347</v>
      </c>
      <c r="B12" s="1" t="s">
        <v>48</v>
      </c>
      <c r="C12" s="1">
        <v>548257</v>
      </c>
      <c r="D12" s="1" t="s">
        <v>277</v>
      </c>
      <c r="E12" s="1" t="s">
        <v>108</v>
      </c>
      <c r="F12" s="1">
        <v>178115968</v>
      </c>
      <c r="G12" s="1" t="str">
        <f t="shared" si="0"/>
        <v>1781159681</v>
      </c>
      <c r="H12" s="1" t="s">
        <v>277</v>
      </c>
      <c r="I12" s="1">
        <v>364178</v>
      </c>
      <c r="J12" s="1">
        <v>3534315</v>
      </c>
      <c r="K12" s="1" t="s">
        <v>24</v>
      </c>
      <c r="L12" s="1">
        <v>0</v>
      </c>
      <c r="M12" s="1" t="s">
        <v>348</v>
      </c>
      <c r="N12" s="1" t="s">
        <v>349</v>
      </c>
      <c r="O12" s="1" t="s">
        <v>446</v>
      </c>
      <c r="P12" s="1" t="s">
        <v>447</v>
      </c>
      <c r="Q12" s="1" t="s">
        <v>448</v>
      </c>
      <c r="R12" s="1" t="s">
        <v>449</v>
      </c>
      <c r="S12" s="1" t="s">
        <v>27</v>
      </c>
      <c r="T12" s="1" t="s">
        <v>2242</v>
      </c>
      <c r="U12" s="1" t="s">
        <v>355</v>
      </c>
      <c r="V12" s="1" t="s">
        <v>356</v>
      </c>
      <c r="W12" s="1" t="s">
        <v>27</v>
      </c>
      <c r="X12" s="1">
        <v>1</v>
      </c>
      <c r="Y12" s="1" t="s">
        <v>450</v>
      </c>
      <c r="Z12" s="6">
        <v>43755</v>
      </c>
      <c r="AA12" s="1" t="s">
        <v>27</v>
      </c>
      <c r="AB12" s="1" t="s">
        <v>27</v>
      </c>
      <c r="AC12" s="1" t="s">
        <v>27</v>
      </c>
      <c r="AD12" s="1" t="s">
        <v>27</v>
      </c>
      <c r="AE12" s="6">
        <v>43755</v>
      </c>
      <c r="AF12" s="1" t="s">
        <v>347</v>
      </c>
      <c r="AG12" s="1">
        <v>10</v>
      </c>
      <c r="AH12" s="1">
        <v>2019</v>
      </c>
      <c r="AI12" s="1">
        <v>1</v>
      </c>
      <c r="AJ12" s="1" t="s">
        <v>451</v>
      </c>
      <c r="AK12" s="6">
        <v>43762</v>
      </c>
      <c r="AL12" s="6">
        <v>43823</v>
      </c>
      <c r="AM12" s="1" t="s">
        <v>452</v>
      </c>
      <c r="AN12" s="4">
        <v>1</v>
      </c>
      <c r="AO12" s="1" t="s">
        <v>453</v>
      </c>
      <c r="AP12" s="1" t="s">
        <v>454</v>
      </c>
      <c r="AQ12" s="1" t="s">
        <v>107</v>
      </c>
      <c r="AR12" s="1" t="s">
        <v>108</v>
      </c>
      <c r="AS12" s="1" t="s">
        <v>347</v>
      </c>
      <c r="AT12" s="4">
        <v>9</v>
      </c>
      <c r="AU12" s="4">
        <v>990820</v>
      </c>
      <c r="AV12" s="4">
        <v>8917380</v>
      </c>
      <c r="AW12" s="4">
        <v>0</v>
      </c>
      <c r="AX12" s="4">
        <v>8829198</v>
      </c>
      <c r="AY12" s="1" t="s">
        <v>455</v>
      </c>
      <c r="AZ12" s="4">
        <v>1</v>
      </c>
      <c r="BA12" s="4">
        <v>1</v>
      </c>
      <c r="BB12" s="4">
        <v>1</v>
      </c>
      <c r="BC12" s="4">
        <v>0</v>
      </c>
      <c r="BD12" s="4">
        <v>0</v>
      </c>
      <c r="BE12" s="1" t="s">
        <v>456</v>
      </c>
      <c r="BF12" s="1" t="s">
        <v>457</v>
      </c>
      <c r="BG12" s="4">
        <v>30</v>
      </c>
      <c r="BH12" s="4">
        <v>2</v>
      </c>
      <c r="BI12" s="4">
        <v>2</v>
      </c>
      <c r="BJ12" s="4">
        <v>44091</v>
      </c>
      <c r="BK12" s="4">
        <v>88182</v>
      </c>
      <c r="BL12" s="1" t="s">
        <v>366</v>
      </c>
      <c r="BM12" s="1">
        <v>0</v>
      </c>
      <c r="BN12" s="1">
        <v>0</v>
      </c>
      <c r="BO12" s="1">
        <v>0</v>
      </c>
      <c r="BP12" s="1">
        <v>0</v>
      </c>
      <c r="BQ12" s="1">
        <v>0</v>
      </c>
      <c r="BR12" s="1">
        <v>0</v>
      </c>
      <c r="BS12" s="1">
        <v>1</v>
      </c>
      <c r="BT12" s="1">
        <v>2</v>
      </c>
      <c r="BU12" s="1">
        <v>3</v>
      </c>
      <c r="BV12" s="1">
        <v>7</v>
      </c>
      <c r="BW12" s="1">
        <v>0</v>
      </c>
      <c r="BX12" s="6">
        <v>46154.826505289398</v>
      </c>
    </row>
    <row r="13" spans="1:76">
      <c r="A13" s="1" t="s">
        <v>347</v>
      </c>
      <c r="B13" s="1" t="s">
        <v>48</v>
      </c>
      <c r="C13" s="1">
        <v>548257</v>
      </c>
      <c r="D13" s="1" t="s">
        <v>277</v>
      </c>
      <c r="E13" s="1" t="s">
        <v>138</v>
      </c>
      <c r="F13" s="1">
        <v>178116085</v>
      </c>
      <c r="G13" s="1" t="str">
        <f t="shared" si="0"/>
        <v>1781160851</v>
      </c>
      <c r="H13" s="1" t="s">
        <v>277</v>
      </c>
      <c r="I13" s="1">
        <v>364178</v>
      </c>
      <c r="J13" s="1">
        <v>3544229</v>
      </c>
      <c r="K13" s="1" t="s">
        <v>24</v>
      </c>
      <c r="L13" s="1">
        <v>0</v>
      </c>
      <c r="M13" s="1" t="s">
        <v>348</v>
      </c>
      <c r="N13" s="1" t="s">
        <v>349</v>
      </c>
      <c r="O13" s="1" t="s">
        <v>350</v>
      </c>
      <c r="P13" s="1" t="s">
        <v>351</v>
      </c>
      <c r="Q13" s="1" t="s">
        <v>352</v>
      </c>
      <c r="R13" s="1" t="s">
        <v>353</v>
      </c>
      <c r="S13" s="1" t="s">
        <v>354</v>
      </c>
      <c r="T13" s="1" t="s">
        <v>2234</v>
      </c>
      <c r="U13" s="1" t="s">
        <v>355</v>
      </c>
      <c r="V13" s="1" t="s">
        <v>371</v>
      </c>
      <c r="W13" s="1" t="s">
        <v>27</v>
      </c>
      <c r="X13" s="1">
        <v>1</v>
      </c>
      <c r="Y13" s="1" t="s">
        <v>358</v>
      </c>
      <c r="Z13" s="6">
        <v>43511</v>
      </c>
      <c r="AA13" s="1" t="s">
        <v>27</v>
      </c>
      <c r="AB13" s="1" t="s">
        <v>27</v>
      </c>
      <c r="AC13" s="1" t="s">
        <v>27</v>
      </c>
      <c r="AD13" s="1" t="s">
        <v>27</v>
      </c>
      <c r="AE13" s="6">
        <v>43511</v>
      </c>
      <c r="AF13" s="1" t="s">
        <v>347</v>
      </c>
      <c r="AG13" s="1">
        <v>8</v>
      </c>
      <c r="AH13" s="1">
        <v>2019</v>
      </c>
      <c r="AI13" s="1">
        <v>3</v>
      </c>
      <c r="AJ13" s="1" t="s">
        <v>458</v>
      </c>
      <c r="AK13" s="6">
        <v>43686</v>
      </c>
      <c r="AL13" s="6">
        <v>43761</v>
      </c>
      <c r="AM13" s="1" t="s">
        <v>360</v>
      </c>
      <c r="AN13" s="4">
        <v>15</v>
      </c>
      <c r="AO13" s="1" t="s">
        <v>361</v>
      </c>
      <c r="AP13" s="1" t="s">
        <v>459</v>
      </c>
      <c r="AQ13" s="1" t="s">
        <v>137</v>
      </c>
      <c r="AR13" s="1" t="s">
        <v>138</v>
      </c>
      <c r="AS13" s="1" t="s">
        <v>347</v>
      </c>
      <c r="AT13" s="4">
        <v>52</v>
      </c>
      <c r="AU13" s="4">
        <v>1699541</v>
      </c>
      <c r="AV13" s="4">
        <v>88376132</v>
      </c>
      <c r="AW13" s="4">
        <v>3200</v>
      </c>
      <c r="AX13" s="4">
        <v>88285884</v>
      </c>
      <c r="AY13" s="1" t="s">
        <v>363</v>
      </c>
      <c r="AZ13" s="4">
        <v>15</v>
      </c>
      <c r="BA13" s="4">
        <v>6</v>
      </c>
      <c r="BB13" s="4">
        <v>6</v>
      </c>
      <c r="BC13" s="4">
        <v>0</v>
      </c>
      <c r="BD13" s="4">
        <v>0</v>
      </c>
      <c r="BE13" s="1" t="s">
        <v>364</v>
      </c>
      <c r="BF13" s="1" t="s">
        <v>365</v>
      </c>
      <c r="BG13" s="4">
        <v>30</v>
      </c>
      <c r="BH13" s="4">
        <v>52</v>
      </c>
      <c r="BI13" s="4">
        <v>52</v>
      </c>
      <c r="BJ13" s="4">
        <v>1674</v>
      </c>
      <c r="BK13" s="4">
        <v>87048</v>
      </c>
      <c r="BL13" s="1" t="s">
        <v>366</v>
      </c>
      <c r="BM13" s="1">
        <v>0</v>
      </c>
      <c r="BN13" s="1">
        <v>0</v>
      </c>
      <c r="BO13" s="1">
        <v>0</v>
      </c>
      <c r="BP13" s="1">
        <v>0</v>
      </c>
      <c r="BQ13" s="1">
        <v>0</v>
      </c>
      <c r="BR13" s="1">
        <v>0</v>
      </c>
      <c r="BS13" s="1">
        <v>1</v>
      </c>
      <c r="BT13" s="1">
        <v>2</v>
      </c>
      <c r="BU13" s="1">
        <v>3</v>
      </c>
      <c r="BV13" s="1">
        <v>8</v>
      </c>
      <c r="BW13" s="1">
        <v>0</v>
      </c>
      <c r="BX13" s="6">
        <v>46154.826505289398</v>
      </c>
    </row>
    <row r="14" spans="1:76">
      <c r="A14" s="1" t="s">
        <v>347</v>
      </c>
      <c r="B14" s="1" t="s">
        <v>48</v>
      </c>
      <c r="C14" s="1">
        <v>548257</v>
      </c>
      <c r="D14" s="1" t="s">
        <v>277</v>
      </c>
      <c r="E14" s="1" t="s">
        <v>152</v>
      </c>
      <c r="F14" s="1">
        <v>178116326</v>
      </c>
      <c r="G14" s="1" t="str">
        <f t="shared" si="0"/>
        <v>1781163261</v>
      </c>
      <c r="H14" s="1" t="s">
        <v>277</v>
      </c>
      <c r="I14" s="1">
        <v>364178</v>
      </c>
      <c r="J14" s="1">
        <v>3565743</v>
      </c>
      <c r="K14" s="1" t="s">
        <v>24</v>
      </c>
      <c r="L14" s="1">
        <v>0</v>
      </c>
      <c r="M14" s="1" t="s">
        <v>348</v>
      </c>
      <c r="N14" s="1" t="s">
        <v>349</v>
      </c>
      <c r="O14" s="1" t="s">
        <v>438</v>
      </c>
      <c r="P14" s="1" t="s">
        <v>439</v>
      </c>
      <c r="Q14" s="1" t="s">
        <v>440</v>
      </c>
      <c r="R14" s="1" t="s">
        <v>441</v>
      </c>
      <c r="S14" s="1" t="s">
        <v>442</v>
      </c>
      <c r="T14" s="1" t="s">
        <v>2241</v>
      </c>
      <c r="U14" s="1" t="s">
        <v>355</v>
      </c>
      <c r="V14" s="1" t="s">
        <v>356</v>
      </c>
      <c r="W14" s="1" t="s">
        <v>27</v>
      </c>
      <c r="X14" s="1">
        <v>1</v>
      </c>
      <c r="Y14" s="1" t="s">
        <v>443</v>
      </c>
      <c r="Z14" s="6">
        <v>43685</v>
      </c>
      <c r="AA14" s="1" t="s">
        <v>27</v>
      </c>
      <c r="AB14" s="1" t="s">
        <v>27</v>
      </c>
      <c r="AC14" s="1" t="s">
        <v>27</v>
      </c>
      <c r="AD14" s="1" t="s">
        <v>27</v>
      </c>
      <c r="AE14" s="6">
        <v>43685</v>
      </c>
      <c r="AF14" s="1" t="s">
        <v>347</v>
      </c>
      <c r="AG14" s="1">
        <v>9</v>
      </c>
      <c r="AH14" s="1">
        <v>2019</v>
      </c>
      <c r="AI14" s="1">
        <v>2</v>
      </c>
      <c r="AJ14" s="1" t="s">
        <v>460</v>
      </c>
      <c r="AK14" s="6">
        <v>43725</v>
      </c>
      <c r="AL14" s="6">
        <v>43761</v>
      </c>
      <c r="AM14" s="1" t="s">
        <v>360</v>
      </c>
      <c r="AN14" s="4">
        <v>1</v>
      </c>
      <c r="AO14" s="1" t="s">
        <v>361</v>
      </c>
      <c r="AP14" s="1" t="s">
        <v>461</v>
      </c>
      <c r="AQ14" s="1" t="s">
        <v>151</v>
      </c>
      <c r="AR14" s="1" t="s">
        <v>152</v>
      </c>
      <c r="AS14" s="1" t="s">
        <v>347</v>
      </c>
      <c r="AT14" s="4">
        <v>28</v>
      </c>
      <c r="AU14" s="4">
        <v>113970</v>
      </c>
      <c r="AV14" s="4">
        <v>3191160</v>
      </c>
      <c r="AW14" s="4">
        <v>0</v>
      </c>
      <c r="AX14" s="4">
        <v>3171504</v>
      </c>
      <c r="AY14" s="1" t="s">
        <v>435</v>
      </c>
      <c r="AZ14" s="4">
        <v>1</v>
      </c>
      <c r="BA14" s="4">
        <v>364</v>
      </c>
      <c r="BB14" s="4">
        <v>364</v>
      </c>
      <c r="BC14" s="4">
        <v>0</v>
      </c>
      <c r="BD14" s="4">
        <v>0</v>
      </c>
      <c r="BE14" s="1" t="s">
        <v>436</v>
      </c>
      <c r="BF14" s="1" t="s">
        <v>462</v>
      </c>
      <c r="BG14" s="4">
        <v>28</v>
      </c>
      <c r="BH14" s="4">
        <v>1</v>
      </c>
      <c r="BI14" s="4">
        <v>28</v>
      </c>
      <c r="BJ14" s="4">
        <v>702</v>
      </c>
      <c r="BK14" s="4">
        <v>19656</v>
      </c>
      <c r="BL14" s="1" t="s">
        <v>366</v>
      </c>
      <c r="BM14" s="1">
        <v>0</v>
      </c>
      <c r="BN14" s="1">
        <v>22788526</v>
      </c>
      <c r="BO14" s="1">
        <v>0</v>
      </c>
      <c r="BP14" s="1">
        <v>0</v>
      </c>
      <c r="BQ14" s="1">
        <v>0</v>
      </c>
      <c r="BR14" s="1">
        <v>23758333</v>
      </c>
      <c r="BS14" s="1">
        <v>1</v>
      </c>
      <c r="BT14" s="1">
        <v>2</v>
      </c>
      <c r="BU14" s="1">
        <v>3</v>
      </c>
      <c r="BV14" s="1">
        <v>6</v>
      </c>
      <c r="BW14" s="1">
        <v>0</v>
      </c>
      <c r="BX14" s="6">
        <v>46154.826505289398</v>
      </c>
    </row>
    <row r="15" spans="1:76">
      <c r="A15" s="1" t="s">
        <v>347</v>
      </c>
      <c r="B15" s="1" t="s">
        <v>48</v>
      </c>
      <c r="C15" s="1">
        <v>548257</v>
      </c>
      <c r="D15" s="1" t="s">
        <v>277</v>
      </c>
      <c r="E15" s="1" t="s">
        <v>152</v>
      </c>
      <c r="F15" s="1">
        <v>178116327</v>
      </c>
      <c r="G15" s="1" t="str">
        <f t="shared" si="0"/>
        <v>1781163271</v>
      </c>
      <c r="H15" s="1" t="s">
        <v>277</v>
      </c>
      <c r="I15" s="1">
        <v>364178</v>
      </c>
      <c r="J15" s="1">
        <v>3565754</v>
      </c>
      <c r="K15" s="1" t="s">
        <v>24</v>
      </c>
      <c r="L15" s="1">
        <v>0</v>
      </c>
      <c r="M15" s="1" t="s">
        <v>348</v>
      </c>
      <c r="N15" s="1" t="s">
        <v>349</v>
      </c>
      <c r="O15" s="1" t="s">
        <v>438</v>
      </c>
      <c r="P15" s="1" t="s">
        <v>439</v>
      </c>
      <c r="Q15" s="1" t="s">
        <v>440</v>
      </c>
      <c r="R15" s="1" t="s">
        <v>441</v>
      </c>
      <c r="S15" s="1" t="s">
        <v>442</v>
      </c>
      <c r="T15" s="1" t="s">
        <v>2241</v>
      </c>
      <c r="U15" s="1" t="s">
        <v>355</v>
      </c>
      <c r="V15" s="1" t="s">
        <v>371</v>
      </c>
      <c r="W15" s="1" t="s">
        <v>27</v>
      </c>
      <c r="X15" s="1">
        <v>1</v>
      </c>
      <c r="Y15" s="1" t="s">
        <v>443</v>
      </c>
      <c r="Z15" s="6">
        <v>43685</v>
      </c>
      <c r="AA15" s="1" t="s">
        <v>27</v>
      </c>
      <c r="AB15" s="1" t="s">
        <v>27</v>
      </c>
      <c r="AC15" s="1" t="s">
        <v>27</v>
      </c>
      <c r="AD15" s="1" t="s">
        <v>27</v>
      </c>
      <c r="AE15" s="6">
        <v>43685</v>
      </c>
      <c r="AF15" s="1" t="s">
        <v>347</v>
      </c>
      <c r="AG15" s="1">
        <v>8</v>
      </c>
      <c r="AH15" s="1">
        <v>2019</v>
      </c>
      <c r="AI15" s="1">
        <v>1</v>
      </c>
      <c r="AJ15" s="1" t="s">
        <v>463</v>
      </c>
      <c r="AK15" s="6">
        <v>43697</v>
      </c>
      <c r="AL15" s="6">
        <v>43761</v>
      </c>
      <c r="AM15" s="1" t="s">
        <v>360</v>
      </c>
      <c r="AN15" s="4">
        <v>1</v>
      </c>
      <c r="AO15" s="1" t="s">
        <v>361</v>
      </c>
      <c r="AP15" s="1" t="s">
        <v>464</v>
      </c>
      <c r="AQ15" s="1" t="s">
        <v>151</v>
      </c>
      <c r="AR15" s="1" t="s">
        <v>152</v>
      </c>
      <c r="AS15" s="1" t="s">
        <v>347</v>
      </c>
      <c r="AT15" s="4">
        <v>28</v>
      </c>
      <c r="AU15" s="4">
        <v>113970</v>
      </c>
      <c r="AV15" s="4">
        <v>3191160</v>
      </c>
      <c r="AW15" s="4">
        <v>3200</v>
      </c>
      <c r="AX15" s="4">
        <v>3168304</v>
      </c>
      <c r="AY15" s="1" t="s">
        <v>435</v>
      </c>
      <c r="AZ15" s="4">
        <v>1</v>
      </c>
      <c r="BA15" s="4">
        <v>364</v>
      </c>
      <c r="BB15" s="4">
        <v>364</v>
      </c>
      <c r="BC15" s="4">
        <v>0</v>
      </c>
      <c r="BD15" s="4">
        <v>0</v>
      </c>
      <c r="BE15" s="1" t="s">
        <v>436</v>
      </c>
      <c r="BF15" s="1" t="s">
        <v>462</v>
      </c>
      <c r="BG15" s="4">
        <v>28</v>
      </c>
      <c r="BH15" s="4">
        <v>1</v>
      </c>
      <c r="BI15" s="4">
        <v>28</v>
      </c>
      <c r="BJ15" s="4">
        <v>702</v>
      </c>
      <c r="BK15" s="4">
        <v>19656</v>
      </c>
      <c r="BL15" s="1" t="s">
        <v>366</v>
      </c>
      <c r="BM15" s="1">
        <v>0</v>
      </c>
      <c r="BN15" s="1">
        <v>22788545</v>
      </c>
      <c r="BO15" s="1">
        <v>0</v>
      </c>
      <c r="BP15" s="1">
        <v>0</v>
      </c>
      <c r="BQ15" s="1">
        <v>0</v>
      </c>
      <c r="BR15" s="1">
        <v>23758397</v>
      </c>
      <c r="BS15" s="1">
        <v>1</v>
      </c>
      <c r="BT15" s="1">
        <v>2</v>
      </c>
      <c r="BU15" s="1">
        <v>2</v>
      </c>
      <c r="BV15" s="1">
        <v>5</v>
      </c>
      <c r="BW15" s="1">
        <v>0</v>
      </c>
      <c r="BX15" s="6">
        <v>46154.826505289398</v>
      </c>
    </row>
    <row r="16" spans="1:76">
      <c r="A16" s="1" t="s">
        <v>347</v>
      </c>
      <c r="B16" s="1" t="s">
        <v>48</v>
      </c>
      <c r="C16" s="1">
        <v>548257</v>
      </c>
      <c r="D16" s="1" t="s">
        <v>277</v>
      </c>
      <c r="E16" s="1" t="s">
        <v>152</v>
      </c>
      <c r="F16" s="1">
        <v>178116381</v>
      </c>
      <c r="G16" s="1" t="str">
        <f t="shared" si="0"/>
        <v>1781163811</v>
      </c>
      <c r="H16" s="1" t="s">
        <v>277</v>
      </c>
      <c r="I16" s="1">
        <v>364178</v>
      </c>
      <c r="J16" s="1">
        <v>3571146</v>
      </c>
      <c r="K16" s="1" t="s">
        <v>24</v>
      </c>
      <c r="L16" s="1">
        <v>0</v>
      </c>
      <c r="M16" s="1" t="s">
        <v>348</v>
      </c>
      <c r="N16" s="1" t="s">
        <v>349</v>
      </c>
      <c r="O16" s="1" t="s">
        <v>438</v>
      </c>
      <c r="P16" s="1" t="s">
        <v>439</v>
      </c>
      <c r="Q16" s="1" t="s">
        <v>440</v>
      </c>
      <c r="R16" s="1" t="s">
        <v>441</v>
      </c>
      <c r="S16" s="1" t="s">
        <v>442</v>
      </c>
      <c r="T16" s="1" t="s">
        <v>2241</v>
      </c>
      <c r="U16" s="1" t="s">
        <v>355</v>
      </c>
      <c r="V16" s="1" t="s">
        <v>356</v>
      </c>
      <c r="W16" s="1" t="s">
        <v>27</v>
      </c>
      <c r="X16" s="1">
        <v>1</v>
      </c>
      <c r="Y16" s="1" t="s">
        <v>443</v>
      </c>
      <c r="Z16" s="6">
        <v>43685</v>
      </c>
      <c r="AA16" s="1" t="s">
        <v>27</v>
      </c>
      <c r="AB16" s="1" t="s">
        <v>27</v>
      </c>
      <c r="AC16" s="1" t="s">
        <v>27</v>
      </c>
      <c r="AD16" s="1" t="s">
        <v>27</v>
      </c>
      <c r="AE16" s="6">
        <v>43685</v>
      </c>
      <c r="AF16" s="1" t="s">
        <v>347</v>
      </c>
      <c r="AG16" s="1">
        <v>12</v>
      </c>
      <c r="AH16" s="1">
        <v>2019</v>
      </c>
      <c r="AI16" s="1">
        <v>5</v>
      </c>
      <c r="AJ16" s="1" t="s">
        <v>465</v>
      </c>
      <c r="AK16" s="6">
        <v>43809</v>
      </c>
      <c r="AL16" s="6">
        <v>43843</v>
      </c>
      <c r="AM16" s="1" t="s">
        <v>360</v>
      </c>
      <c r="AN16" s="4">
        <v>1</v>
      </c>
      <c r="AO16" s="1" t="s">
        <v>361</v>
      </c>
      <c r="AP16" s="1" t="s">
        <v>466</v>
      </c>
      <c r="AQ16" s="1" t="s">
        <v>151</v>
      </c>
      <c r="AR16" s="1" t="s">
        <v>152</v>
      </c>
      <c r="AS16" s="1" t="s">
        <v>347</v>
      </c>
      <c r="AT16" s="4">
        <v>28</v>
      </c>
      <c r="AU16" s="4">
        <v>113970</v>
      </c>
      <c r="AV16" s="4">
        <v>3191160</v>
      </c>
      <c r="AW16" s="4">
        <v>0</v>
      </c>
      <c r="AX16" s="4">
        <v>3176656</v>
      </c>
      <c r="AY16" s="1" t="s">
        <v>435</v>
      </c>
      <c r="AZ16" s="4">
        <v>1</v>
      </c>
      <c r="BA16" s="4">
        <v>364</v>
      </c>
      <c r="BB16" s="4">
        <v>364</v>
      </c>
      <c r="BC16" s="4">
        <v>0</v>
      </c>
      <c r="BD16" s="4">
        <v>0</v>
      </c>
      <c r="BE16" s="1" t="s">
        <v>436</v>
      </c>
      <c r="BF16" s="1" t="s">
        <v>462</v>
      </c>
      <c r="BG16" s="4">
        <v>28</v>
      </c>
      <c r="BH16" s="4">
        <v>1</v>
      </c>
      <c r="BI16" s="4">
        <v>28</v>
      </c>
      <c r="BJ16" s="4">
        <v>518</v>
      </c>
      <c r="BK16" s="4">
        <v>14504</v>
      </c>
      <c r="BL16" s="1" t="s">
        <v>366</v>
      </c>
      <c r="BM16" s="1">
        <v>0</v>
      </c>
      <c r="BN16" s="1">
        <v>22788721</v>
      </c>
      <c r="BO16" s="1">
        <v>0</v>
      </c>
      <c r="BP16" s="1">
        <v>0</v>
      </c>
      <c r="BQ16" s="1">
        <v>0</v>
      </c>
      <c r="BR16" s="1">
        <v>23758817</v>
      </c>
      <c r="BS16" s="1">
        <v>2</v>
      </c>
      <c r="BT16" s="1">
        <v>2</v>
      </c>
      <c r="BU16" s="1">
        <v>4</v>
      </c>
      <c r="BV16" s="1">
        <v>7</v>
      </c>
      <c r="BW16" s="1">
        <v>0</v>
      </c>
      <c r="BX16" s="6">
        <v>46154.826505289398</v>
      </c>
    </row>
    <row r="17" spans="1:76">
      <c r="A17" s="1" t="s">
        <v>347</v>
      </c>
      <c r="B17" s="1" t="s">
        <v>48</v>
      </c>
      <c r="C17" s="1">
        <v>548257</v>
      </c>
      <c r="D17" s="1" t="s">
        <v>277</v>
      </c>
      <c r="E17" s="1" t="s">
        <v>108</v>
      </c>
      <c r="F17" s="1">
        <v>178116423</v>
      </c>
      <c r="G17" s="1" t="str">
        <f t="shared" si="0"/>
        <v>1781164231</v>
      </c>
      <c r="H17" s="1" t="s">
        <v>277</v>
      </c>
      <c r="I17" s="1">
        <v>364178</v>
      </c>
      <c r="J17" s="1">
        <v>3576267</v>
      </c>
      <c r="K17" s="1" t="s">
        <v>24</v>
      </c>
      <c r="L17" s="1">
        <v>0</v>
      </c>
      <c r="M17" s="1" t="s">
        <v>348</v>
      </c>
      <c r="N17" s="1" t="s">
        <v>349</v>
      </c>
      <c r="O17" s="1" t="s">
        <v>467</v>
      </c>
      <c r="P17" s="1" t="s">
        <v>468</v>
      </c>
      <c r="Q17" s="1" t="s">
        <v>469</v>
      </c>
      <c r="R17" s="1" t="s">
        <v>470</v>
      </c>
      <c r="S17" s="1" t="s">
        <v>471</v>
      </c>
      <c r="T17" s="1" t="s">
        <v>2243</v>
      </c>
      <c r="U17" s="1" t="s">
        <v>431</v>
      </c>
      <c r="V17" s="1" t="s">
        <v>356</v>
      </c>
      <c r="W17" s="1" t="s">
        <v>27</v>
      </c>
      <c r="X17" s="1">
        <v>1</v>
      </c>
      <c r="Y17" s="1" t="s">
        <v>472</v>
      </c>
      <c r="Z17" s="6">
        <v>43704</v>
      </c>
      <c r="AA17" s="1" t="s">
        <v>27</v>
      </c>
      <c r="AB17" s="1" t="s">
        <v>27</v>
      </c>
      <c r="AC17" s="1" t="s">
        <v>27</v>
      </c>
      <c r="AD17" s="1" t="s">
        <v>27</v>
      </c>
      <c r="AE17" s="6">
        <v>43704</v>
      </c>
      <c r="AF17" s="1" t="s">
        <v>347</v>
      </c>
      <c r="AG17" s="1">
        <v>11</v>
      </c>
      <c r="AH17" s="1">
        <v>2019</v>
      </c>
      <c r="AI17" s="1">
        <v>3</v>
      </c>
      <c r="AJ17" s="1" t="s">
        <v>473</v>
      </c>
      <c r="AK17" s="6">
        <v>43787</v>
      </c>
      <c r="AL17" s="6">
        <v>43864</v>
      </c>
      <c r="AM17" s="1" t="s">
        <v>474</v>
      </c>
      <c r="AN17" s="4">
        <v>21</v>
      </c>
      <c r="AO17" s="1" t="s">
        <v>453</v>
      </c>
      <c r="AP17" s="1" t="s">
        <v>475</v>
      </c>
      <c r="AQ17" s="1" t="s">
        <v>114</v>
      </c>
      <c r="AR17" s="1" t="s">
        <v>108</v>
      </c>
      <c r="AS17" s="1" t="s">
        <v>347</v>
      </c>
      <c r="AT17" s="4">
        <v>10</v>
      </c>
      <c r="AU17" s="4">
        <v>990820</v>
      </c>
      <c r="AV17" s="4">
        <v>9908200</v>
      </c>
      <c r="AW17" s="4">
        <v>0</v>
      </c>
      <c r="AX17" s="4">
        <v>9775360</v>
      </c>
      <c r="AY17" s="1" t="s">
        <v>455</v>
      </c>
      <c r="AZ17" s="4">
        <v>21</v>
      </c>
      <c r="BA17" s="4">
        <v>63</v>
      </c>
      <c r="BB17" s="4">
        <v>63</v>
      </c>
      <c r="BC17" s="4">
        <v>0</v>
      </c>
      <c r="BD17" s="4">
        <v>0</v>
      </c>
      <c r="BE17" s="1" t="s">
        <v>476</v>
      </c>
      <c r="BF17" s="1" t="s">
        <v>477</v>
      </c>
      <c r="BG17" s="4">
        <v>30</v>
      </c>
      <c r="BH17" s="4">
        <v>10</v>
      </c>
      <c r="BI17" s="4">
        <v>10</v>
      </c>
      <c r="BJ17" s="4">
        <v>13284</v>
      </c>
      <c r="BK17" s="4">
        <v>132840</v>
      </c>
      <c r="BL17" s="1" t="s">
        <v>366</v>
      </c>
      <c r="BM17" s="1">
        <v>0</v>
      </c>
      <c r="BN17" s="1">
        <v>20928223</v>
      </c>
      <c r="BO17" s="1">
        <v>10150262</v>
      </c>
      <c r="BP17" s="1">
        <v>0</v>
      </c>
      <c r="BQ17" s="1">
        <v>10842606</v>
      </c>
      <c r="BR17" s="1">
        <v>21808714</v>
      </c>
      <c r="BS17" s="1">
        <v>1</v>
      </c>
      <c r="BT17" s="1">
        <v>2</v>
      </c>
      <c r="BU17" s="1">
        <v>3</v>
      </c>
      <c r="BV17" s="1">
        <v>6</v>
      </c>
      <c r="BW17" s="1">
        <v>0</v>
      </c>
      <c r="BX17" s="6">
        <v>46154.826505289398</v>
      </c>
    </row>
    <row r="18" spans="1:76">
      <c r="A18" s="1" t="s">
        <v>347</v>
      </c>
      <c r="B18" s="1" t="s">
        <v>48</v>
      </c>
      <c r="C18" s="1">
        <v>548257</v>
      </c>
      <c r="D18" s="1" t="s">
        <v>277</v>
      </c>
      <c r="E18" s="1" t="s">
        <v>94</v>
      </c>
      <c r="F18" s="1">
        <v>178116424</v>
      </c>
      <c r="G18" s="1" t="str">
        <f t="shared" si="0"/>
        <v>1781164241</v>
      </c>
      <c r="H18" s="1" t="s">
        <v>277</v>
      </c>
      <c r="I18" s="1">
        <v>364178</v>
      </c>
      <c r="J18" s="1">
        <v>3576268</v>
      </c>
      <c r="K18" s="1" t="s">
        <v>24</v>
      </c>
      <c r="L18" s="1">
        <v>0</v>
      </c>
      <c r="M18" s="1" t="s">
        <v>348</v>
      </c>
      <c r="N18" s="1" t="s">
        <v>349</v>
      </c>
      <c r="O18" s="1" t="s">
        <v>478</v>
      </c>
      <c r="P18" s="1" t="s">
        <v>479</v>
      </c>
      <c r="Q18" s="1" t="s">
        <v>480</v>
      </c>
      <c r="R18" s="1" t="s">
        <v>481</v>
      </c>
      <c r="S18" s="1" t="s">
        <v>482</v>
      </c>
      <c r="T18" s="1" t="s">
        <v>2244</v>
      </c>
      <c r="U18" s="1" t="s">
        <v>355</v>
      </c>
      <c r="V18" s="1" t="s">
        <v>356</v>
      </c>
      <c r="W18" s="1" t="s">
        <v>27</v>
      </c>
      <c r="X18" s="1">
        <v>1</v>
      </c>
      <c r="Y18" s="1" t="s">
        <v>483</v>
      </c>
      <c r="Z18" s="6">
        <v>43819</v>
      </c>
      <c r="AA18" s="1" t="s">
        <v>27</v>
      </c>
      <c r="AB18" s="1" t="s">
        <v>27</v>
      </c>
      <c r="AC18" s="1" t="s">
        <v>27</v>
      </c>
      <c r="AD18" s="1" t="s">
        <v>27</v>
      </c>
      <c r="AE18" s="6">
        <v>43819</v>
      </c>
      <c r="AF18" s="1" t="s">
        <v>347</v>
      </c>
      <c r="AG18" s="1">
        <v>1</v>
      </c>
      <c r="AH18" s="1">
        <v>2020</v>
      </c>
      <c r="AI18" s="1">
        <v>1</v>
      </c>
      <c r="AJ18" s="1" t="s">
        <v>484</v>
      </c>
      <c r="AK18" s="6">
        <v>43837</v>
      </c>
      <c r="AL18" s="6">
        <v>43867</v>
      </c>
      <c r="AM18" s="1" t="s">
        <v>485</v>
      </c>
      <c r="AN18" s="4">
        <v>12</v>
      </c>
      <c r="AO18" s="1" t="s">
        <v>453</v>
      </c>
      <c r="AP18" s="1" t="s">
        <v>486</v>
      </c>
      <c r="AQ18" s="1" t="s">
        <v>93</v>
      </c>
      <c r="AR18" s="1" t="s">
        <v>94</v>
      </c>
      <c r="AS18" s="1" t="s">
        <v>347</v>
      </c>
      <c r="AT18" s="4">
        <v>60</v>
      </c>
      <c r="AU18" s="4">
        <v>356712</v>
      </c>
      <c r="AV18" s="4">
        <v>21402720</v>
      </c>
      <c r="AW18" s="4">
        <v>0</v>
      </c>
      <c r="AX18" s="4">
        <v>21391740</v>
      </c>
      <c r="AY18" s="1" t="s">
        <v>487</v>
      </c>
      <c r="AZ18" s="4">
        <v>12</v>
      </c>
      <c r="BA18" s="4">
        <v>3</v>
      </c>
      <c r="BB18" s="4">
        <v>3</v>
      </c>
      <c r="BC18" s="4">
        <v>0</v>
      </c>
      <c r="BD18" s="4">
        <v>0</v>
      </c>
      <c r="BE18" s="1" t="s">
        <v>488</v>
      </c>
      <c r="BF18" s="1" t="s">
        <v>489</v>
      </c>
      <c r="BG18" s="4">
        <v>30</v>
      </c>
      <c r="BH18" s="4">
        <v>2</v>
      </c>
      <c r="BI18" s="4">
        <v>60</v>
      </c>
      <c r="BJ18" s="4">
        <v>183</v>
      </c>
      <c r="BK18" s="4">
        <v>10980</v>
      </c>
      <c r="BL18" s="1" t="s">
        <v>366</v>
      </c>
      <c r="BM18" s="1">
        <v>0</v>
      </c>
      <c r="BN18" s="1">
        <v>0</v>
      </c>
      <c r="BO18" s="1">
        <v>0</v>
      </c>
      <c r="BP18" s="1">
        <v>0</v>
      </c>
      <c r="BQ18" s="1">
        <v>0</v>
      </c>
      <c r="BR18" s="1">
        <v>0</v>
      </c>
      <c r="BS18" s="1">
        <v>1</v>
      </c>
      <c r="BT18" s="1">
        <v>2</v>
      </c>
      <c r="BU18" s="1">
        <v>3</v>
      </c>
      <c r="BV18" s="1">
        <v>7</v>
      </c>
      <c r="BW18" s="1">
        <v>0</v>
      </c>
      <c r="BX18" s="6">
        <v>46154.826505289398</v>
      </c>
    </row>
    <row r="19" spans="1:76">
      <c r="A19" s="1" t="s">
        <v>347</v>
      </c>
      <c r="B19" s="1" t="s">
        <v>48</v>
      </c>
      <c r="C19" s="1">
        <v>548257</v>
      </c>
      <c r="D19" s="1" t="s">
        <v>277</v>
      </c>
      <c r="E19" s="1" t="s">
        <v>112</v>
      </c>
      <c r="F19" s="1">
        <v>178116432</v>
      </c>
      <c r="G19" s="1" t="str">
        <f t="shared" si="0"/>
        <v>1781164321</v>
      </c>
      <c r="H19" s="1" t="s">
        <v>277</v>
      </c>
      <c r="I19" s="1">
        <v>364178</v>
      </c>
      <c r="J19" s="1">
        <v>3576343</v>
      </c>
      <c r="K19" s="1" t="s">
        <v>24</v>
      </c>
      <c r="L19" s="1">
        <v>0</v>
      </c>
      <c r="M19" s="1" t="s">
        <v>348</v>
      </c>
      <c r="N19" s="1" t="s">
        <v>349</v>
      </c>
      <c r="O19" s="1" t="s">
        <v>490</v>
      </c>
      <c r="P19" s="1" t="s">
        <v>491</v>
      </c>
      <c r="Q19" s="1" t="s">
        <v>351</v>
      </c>
      <c r="R19" s="1" t="s">
        <v>492</v>
      </c>
      <c r="S19" s="1" t="s">
        <v>493</v>
      </c>
      <c r="T19" s="1" t="s">
        <v>2245</v>
      </c>
      <c r="U19" s="1" t="s">
        <v>355</v>
      </c>
      <c r="V19" s="1" t="s">
        <v>356</v>
      </c>
      <c r="W19" s="1" t="s">
        <v>27</v>
      </c>
      <c r="X19" s="1">
        <v>1</v>
      </c>
      <c r="Y19" s="1" t="s">
        <v>494</v>
      </c>
      <c r="Z19" s="6">
        <v>43671</v>
      </c>
      <c r="AA19" s="1" t="s">
        <v>27</v>
      </c>
      <c r="AB19" s="1" t="s">
        <v>27</v>
      </c>
      <c r="AC19" s="1" t="s">
        <v>27</v>
      </c>
      <c r="AD19" s="1" t="s">
        <v>27</v>
      </c>
      <c r="AE19" s="6">
        <v>43671</v>
      </c>
      <c r="AF19" s="1" t="s">
        <v>347</v>
      </c>
      <c r="AG19" s="1">
        <v>12</v>
      </c>
      <c r="AH19" s="1">
        <v>2019</v>
      </c>
      <c r="AI19" s="1">
        <v>4</v>
      </c>
      <c r="AJ19" s="1" t="s">
        <v>495</v>
      </c>
      <c r="AK19" s="6">
        <v>43826</v>
      </c>
      <c r="AL19" s="6">
        <v>43867</v>
      </c>
      <c r="AM19" s="1" t="s">
        <v>496</v>
      </c>
      <c r="AN19" s="4">
        <v>12</v>
      </c>
      <c r="AO19" s="1" t="s">
        <v>453</v>
      </c>
      <c r="AP19" s="1" t="s">
        <v>497</v>
      </c>
      <c r="AQ19" s="1" t="s">
        <v>111</v>
      </c>
      <c r="AR19" s="1" t="s">
        <v>112</v>
      </c>
      <c r="AS19" s="1" t="s">
        <v>347</v>
      </c>
      <c r="AT19" s="4">
        <v>60</v>
      </c>
      <c r="AU19" s="4">
        <v>17827</v>
      </c>
      <c r="AV19" s="4">
        <v>1069620</v>
      </c>
      <c r="AW19" s="4">
        <v>0</v>
      </c>
      <c r="AX19" s="4">
        <v>581940</v>
      </c>
      <c r="AY19" s="1" t="s">
        <v>487</v>
      </c>
      <c r="AZ19" s="4">
        <v>12</v>
      </c>
      <c r="BA19" s="4">
        <v>6</v>
      </c>
      <c r="BB19" s="4">
        <v>6</v>
      </c>
      <c r="BC19" s="4">
        <v>0</v>
      </c>
      <c r="BD19" s="4">
        <v>0</v>
      </c>
      <c r="BE19" s="1" t="s">
        <v>498</v>
      </c>
      <c r="BF19" s="1" t="s">
        <v>499</v>
      </c>
      <c r="BG19" s="4">
        <v>30</v>
      </c>
      <c r="BH19" s="4">
        <v>4</v>
      </c>
      <c r="BI19" s="4">
        <v>120</v>
      </c>
      <c r="BJ19" s="4">
        <v>4064</v>
      </c>
      <c r="BK19" s="4">
        <v>487680</v>
      </c>
      <c r="BL19" s="1" t="s">
        <v>366</v>
      </c>
      <c r="BM19" s="1">
        <v>0</v>
      </c>
      <c r="BN19" s="1">
        <v>19311444</v>
      </c>
      <c r="BO19" s="1">
        <v>8986121</v>
      </c>
      <c r="BP19" s="1">
        <v>0</v>
      </c>
      <c r="BQ19" s="1">
        <v>9604211</v>
      </c>
      <c r="BR19" s="1">
        <v>20053205</v>
      </c>
      <c r="BS19" s="1">
        <v>1</v>
      </c>
      <c r="BT19" s="1">
        <v>2</v>
      </c>
      <c r="BU19" s="1">
        <v>3</v>
      </c>
      <c r="BV19" s="1">
        <v>7</v>
      </c>
      <c r="BW19" s="1">
        <v>0</v>
      </c>
      <c r="BX19" s="6">
        <v>46154.826505289398</v>
      </c>
    </row>
    <row r="20" spans="1:76">
      <c r="A20" s="1" t="s">
        <v>347</v>
      </c>
      <c r="B20" s="1" t="s">
        <v>48</v>
      </c>
      <c r="C20" s="1">
        <v>548257</v>
      </c>
      <c r="D20" s="1" t="s">
        <v>277</v>
      </c>
      <c r="E20" s="1" t="s">
        <v>110</v>
      </c>
      <c r="F20" s="1">
        <v>178116454</v>
      </c>
      <c r="G20" s="1" t="str">
        <f t="shared" si="0"/>
        <v>1781164541</v>
      </c>
      <c r="H20" s="1" t="s">
        <v>277</v>
      </c>
      <c r="I20" s="1">
        <v>364178</v>
      </c>
      <c r="J20" s="1">
        <v>3577046</v>
      </c>
      <c r="K20" s="1" t="s">
        <v>24</v>
      </c>
      <c r="L20" s="1">
        <v>0</v>
      </c>
      <c r="M20" s="1" t="s">
        <v>348</v>
      </c>
      <c r="N20" s="1" t="s">
        <v>349</v>
      </c>
      <c r="O20" s="1" t="s">
        <v>500</v>
      </c>
      <c r="P20" s="1" t="s">
        <v>501</v>
      </c>
      <c r="Q20" s="1" t="s">
        <v>502</v>
      </c>
      <c r="R20" s="1" t="s">
        <v>503</v>
      </c>
      <c r="S20" s="1" t="s">
        <v>504</v>
      </c>
      <c r="T20" s="1" t="s">
        <v>2246</v>
      </c>
      <c r="U20" s="1" t="s">
        <v>431</v>
      </c>
      <c r="V20" s="1" t="s">
        <v>356</v>
      </c>
      <c r="W20" s="1" t="s">
        <v>27</v>
      </c>
      <c r="X20" s="1">
        <v>1</v>
      </c>
      <c r="Y20" s="1" t="s">
        <v>505</v>
      </c>
      <c r="Z20" s="6">
        <v>43742</v>
      </c>
      <c r="AA20" s="1" t="s">
        <v>27</v>
      </c>
      <c r="AB20" s="1" t="s">
        <v>27</v>
      </c>
      <c r="AC20" s="1" t="s">
        <v>27</v>
      </c>
      <c r="AD20" s="1" t="s">
        <v>27</v>
      </c>
      <c r="AE20" s="6">
        <v>43742</v>
      </c>
      <c r="AF20" s="1" t="s">
        <v>347</v>
      </c>
      <c r="AG20" s="1">
        <v>12</v>
      </c>
      <c r="AH20" s="1">
        <v>2019</v>
      </c>
      <c r="AI20" s="1">
        <v>4</v>
      </c>
      <c r="AJ20" s="1" t="s">
        <v>506</v>
      </c>
      <c r="AK20" s="6">
        <v>43822</v>
      </c>
      <c r="AL20" s="6">
        <v>43867</v>
      </c>
      <c r="AM20" s="1" t="s">
        <v>507</v>
      </c>
      <c r="AN20" s="4">
        <v>24</v>
      </c>
      <c r="AO20" s="1" t="s">
        <v>453</v>
      </c>
      <c r="AP20" s="1" t="s">
        <v>508</v>
      </c>
      <c r="AQ20" s="1" t="s">
        <v>109</v>
      </c>
      <c r="AR20" s="1" t="s">
        <v>110</v>
      </c>
      <c r="AS20" s="1" t="s">
        <v>347</v>
      </c>
      <c r="AT20" s="4">
        <v>21</v>
      </c>
      <c r="AU20" s="4">
        <v>391153</v>
      </c>
      <c r="AV20" s="4">
        <v>8214213</v>
      </c>
      <c r="AW20" s="4">
        <v>0</v>
      </c>
      <c r="AX20" s="4">
        <v>7279233</v>
      </c>
      <c r="AY20" s="1" t="s">
        <v>509</v>
      </c>
      <c r="AZ20" s="4">
        <v>24</v>
      </c>
      <c r="BA20" s="4">
        <v>126</v>
      </c>
      <c r="BB20" s="4">
        <v>126</v>
      </c>
      <c r="BC20" s="4">
        <v>0</v>
      </c>
      <c r="BD20" s="4">
        <v>0</v>
      </c>
      <c r="BE20" s="1" t="s">
        <v>510</v>
      </c>
      <c r="BF20" s="1" t="s">
        <v>511</v>
      </c>
      <c r="BG20" s="4">
        <v>30</v>
      </c>
      <c r="BH20" s="4">
        <v>2</v>
      </c>
      <c r="BI20" s="4">
        <v>60</v>
      </c>
      <c r="BJ20" s="4">
        <v>15583</v>
      </c>
      <c r="BK20" s="4">
        <v>934980</v>
      </c>
      <c r="BL20" s="1" t="s">
        <v>366</v>
      </c>
      <c r="BM20" s="1">
        <v>0</v>
      </c>
      <c r="BN20" s="1">
        <v>20927856</v>
      </c>
      <c r="BO20" s="1">
        <v>10149992</v>
      </c>
      <c r="BP20" s="1">
        <v>0</v>
      </c>
      <c r="BQ20" s="1">
        <v>10842334</v>
      </c>
      <c r="BR20" s="1">
        <v>21808392</v>
      </c>
      <c r="BS20" s="1">
        <v>1</v>
      </c>
      <c r="BT20" s="1">
        <v>2</v>
      </c>
      <c r="BU20" s="1">
        <v>3</v>
      </c>
      <c r="BV20" s="1">
        <v>7</v>
      </c>
      <c r="BW20" s="1">
        <v>0</v>
      </c>
      <c r="BX20" s="6">
        <v>46154.826505289398</v>
      </c>
    </row>
    <row r="21" spans="1:76">
      <c r="A21" s="1" t="s">
        <v>347</v>
      </c>
      <c r="B21" s="1" t="s">
        <v>48</v>
      </c>
      <c r="C21" s="1">
        <v>548257</v>
      </c>
      <c r="D21" s="1" t="s">
        <v>277</v>
      </c>
      <c r="E21" s="1" t="s">
        <v>150</v>
      </c>
      <c r="F21" s="1">
        <v>178116503</v>
      </c>
      <c r="G21" s="1" t="str">
        <f t="shared" si="0"/>
        <v>1781165031</v>
      </c>
      <c r="H21" s="1" t="s">
        <v>277</v>
      </c>
      <c r="I21" s="1">
        <v>364178</v>
      </c>
      <c r="J21" s="1">
        <v>3579173</v>
      </c>
      <c r="K21" s="1" t="s">
        <v>24</v>
      </c>
      <c r="L21" s="1">
        <v>0</v>
      </c>
      <c r="M21" s="1" t="s">
        <v>348</v>
      </c>
      <c r="N21" s="1" t="s">
        <v>349</v>
      </c>
      <c r="O21" s="1" t="s">
        <v>416</v>
      </c>
      <c r="P21" s="1" t="s">
        <v>417</v>
      </c>
      <c r="Q21" s="1" t="s">
        <v>418</v>
      </c>
      <c r="R21" s="1" t="s">
        <v>419</v>
      </c>
      <c r="S21" s="1" t="s">
        <v>420</v>
      </c>
      <c r="T21" s="1" t="s">
        <v>2239</v>
      </c>
      <c r="U21" s="1" t="s">
        <v>355</v>
      </c>
      <c r="V21" s="1" t="s">
        <v>356</v>
      </c>
      <c r="W21" s="1" t="s">
        <v>27</v>
      </c>
      <c r="X21" s="1">
        <v>1</v>
      </c>
      <c r="Y21" s="1" t="s">
        <v>421</v>
      </c>
      <c r="Z21" s="6">
        <v>43551</v>
      </c>
      <c r="AA21" s="1" t="s">
        <v>27</v>
      </c>
      <c r="AB21" s="1" t="s">
        <v>27</v>
      </c>
      <c r="AC21" s="1" t="s">
        <v>27</v>
      </c>
      <c r="AD21" s="1" t="s">
        <v>27</v>
      </c>
      <c r="AE21" s="6">
        <v>43551</v>
      </c>
      <c r="AF21" s="1" t="s">
        <v>347</v>
      </c>
      <c r="AG21" s="1">
        <v>12</v>
      </c>
      <c r="AH21" s="1">
        <v>2019</v>
      </c>
      <c r="AI21" s="1">
        <v>3</v>
      </c>
      <c r="AJ21" s="1" t="s">
        <v>512</v>
      </c>
      <c r="AK21" s="6">
        <v>43827</v>
      </c>
      <c r="AL21" s="6">
        <v>43862</v>
      </c>
      <c r="AM21" s="1" t="s">
        <v>360</v>
      </c>
      <c r="AN21" s="4">
        <v>15</v>
      </c>
      <c r="AO21" s="1" t="s">
        <v>361</v>
      </c>
      <c r="AP21" s="1" t="s">
        <v>513</v>
      </c>
      <c r="AQ21" s="1" t="s">
        <v>149</v>
      </c>
      <c r="AR21" s="1" t="s">
        <v>150</v>
      </c>
      <c r="AS21" s="1" t="s">
        <v>347</v>
      </c>
      <c r="AT21" s="4">
        <v>18</v>
      </c>
      <c r="AU21" s="4">
        <v>3395478</v>
      </c>
      <c r="AV21" s="4">
        <v>61118604</v>
      </c>
      <c r="AW21" s="4">
        <v>0</v>
      </c>
      <c r="AX21" s="4">
        <v>61087500</v>
      </c>
      <c r="AY21" s="1" t="s">
        <v>363</v>
      </c>
      <c r="AZ21" s="4">
        <v>15</v>
      </c>
      <c r="BA21" s="4">
        <v>6</v>
      </c>
      <c r="BB21" s="4">
        <v>6</v>
      </c>
      <c r="BC21" s="4">
        <v>0</v>
      </c>
      <c r="BD21" s="4">
        <v>0</v>
      </c>
      <c r="BE21" s="1" t="s">
        <v>424</v>
      </c>
      <c r="BF21" s="1" t="s">
        <v>425</v>
      </c>
      <c r="BG21" s="4">
        <v>30</v>
      </c>
      <c r="BH21" s="4">
        <v>18</v>
      </c>
      <c r="BI21" s="4">
        <v>18</v>
      </c>
      <c r="BJ21" s="4">
        <v>1728</v>
      </c>
      <c r="BK21" s="4">
        <v>31104</v>
      </c>
      <c r="BL21" s="1" t="s">
        <v>366</v>
      </c>
      <c r="BM21" s="1">
        <v>0</v>
      </c>
      <c r="BN21" s="1">
        <v>22788566</v>
      </c>
      <c r="BO21" s="1">
        <v>0</v>
      </c>
      <c r="BP21" s="1">
        <v>0</v>
      </c>
      <c r="BQ21" s="1">
        <v>0</v>
      </c>
      <c r="BR21" s="1">
        <v>23758445</v>
      </c>
      <c r="BS21" s="1">
        <v>1</v>
      </c>
      <c r="BT21" s="1">
        <v>2</v>
      </c>
      <c r="BU21" s="1">
        <v>3</v>
      </c>
      <c r="BV21" s="1">
        <v>8</v>
      </c>
      <c r="BW21" s="1">
        <v>0</v>
      </c>
      <c r="BX21" s="6">
        <v>46154.826505289398</v>
      </c>
    </row>
    <row r="22" spans="1:76">
      <c r="A22" s="1" t="s">
        <v>347</v>
      </c>
      <c r="B22" s="1" t="s">
        <v>48</v>
      </c>
      <c r="C22" s="1">
        <v>548257</v>
      </c>
      <c r="D22" s="1" t="s">
        <v>277</v>
      </c>
      <c r="E22" s="1" t="s">
        <v>152</v>
      </c>
      <c r="F22" s="1">
        <v>178116514</v>
      </c>
      <c r="G22" s="1" t="str">
        <f t="shared" si="0"/>
        <v>1781165141</v>
      </c>
      <c r="H22" s="1" t="s">
        <v>277</v>
      </c>
      <c r="I22" s="1">
        <v>364178</v>
      </c>
      <c r="J22" s="1">
        <v>3579293</v>
      </c>
      <c r="K22" s="1" t="s">
        <v>24</v>
      </c>
      <c r="L22" s="1">
        <v>0</v>
      </c>
      <c r="M22" s="1" t="s">
        <v>348</v>
      </c>
      <c r="N22" s="1" t="s">
        <v>349</v>
      </c>
      <c r="O22" s="1" t="s">
        <v>438</v>
      </c>
      <c r="P22" s="1" t="s">
        <v>439</v>
      </c>
      <c r="Q22" s="1" t="s">
        <v>440</v>
      </c>
      <c r="R22" s="1" t="s">
        <v>441</v>
      </c>
      <c r="S22" s="1" t="s">
        <v>442</v>
      </c>
      <c r="T22" s="1" t="s">
        <v>2241</v>
      </c>
      <c r="U22" s="1" t="s">
        <v>355</v>
      </c>
      <c r="V22" s="1" t="s">
        <v>356</v>
      </c>
      <c r="W22" s="1" t="s">
        <v>27</v>
      </c>
      <c r="X22" s="1">
        <v>1</v>
      </c>
      <c r="Y22" s="1" t="s">
        <v>443</v>
      </c>
      <c r="Z22" s="6">
        <v>43685</v>
      </c>
      <c r="AA22" s="1" t="s">
        <v>27</v>
      </c>
      <c r="AB22" s="1" t="s">
        <v>27</v>
      </c>
      <c r="AC22" s="1" t="s">
        <v>27</v>
      </c>
      <c r="AD22" s="1" t="s">
        <v>27</v>
      </c>
      <c r="AE22" s="6">
        <v>43685</v>
      </c>
      <c r="AF22" s="1" t="s">
        <v>347</v>
      </c>
      <c r="AG22" s="1">
        <v>1</v>
      </c>
      <c r="AH22" s="1">
        <v>2020</v>
      </c>
      <c r="AI22" s="1">
        <v>6</v>
      </c>
      <c r="AJ22" s="1" t="s">
        <v>514</v>
      </c>
      <c r="AK22" s="6">
        <v>43837</v>
      </c>
      <c r="AL22" s="6">
        <v>43862</v>
      </c>
      <c r="AM22" s="1" t="s">
        <v>360</v>
      </c>
      <c r="AN22" s="4">
        <v>1</v>
      </c>
      <c r="AO22" s="1" t="s">
        <v>361</v>
      </c>
      <c r="AP22" s="1" t="s">
        <v>515</v>
      </c>
      <c r="AQ22" s="1" t="s">
        <v>151</v>
      </c>
      <c r="AR22" s="1" t="s">
        <v>152</v>
      </c>
      <c r="AS22" s="1" t="s">
        <v>347</v>
      </c>
      <c r="AT22" s="4">
        <v>28</v>
      </c>
      <c r="AU22" s="4">
        <v>113970</v>
      </c>
      <c r="AV22" s="4">
        <v>3191160</v>
      </c>
      <c r="AW22" s="4">
        <v>0</v>
      </c>
      <c r="AX22" s="4">
        <v>3176656</v>
      </c>
      <c r="AY22" s="1" t="s">
        <v>435</v>
      </c>
      <c r="AZ22" s="4">
        <v>1</v>
      </c>
      <c r="BA22" s="4">
        <v>364</v>
      </c>
      <c r="BB22" s="4">
        <v>364</v>
      </c>
      <c r="BC22" s="4">
        <v>0</v>
      </c>
      <c r="BD22" s="4">
        <v>0</v>
      </c>
      <c r="BE22" s="1" t="s">
        <v>436</v>
      </c>
      <c r="BF22" s="1" t="s">
        <v>462</v>
      </c>
      <c r="BG22" s="4">
        <v>28</v>
      </c>
      <c r="BH22" s="4">
        <v>1</v>
      </c>
      <c r="BI22" s="4">
        <v>28</v>
      </c>
      <c r="BJ22" s="4">
        <v>518</v>
      </c>
      <c r="BK22" s="4">
        <v>14504</v>
      </c>
      <c r="BL22" s="1" t="s">
        <v>366</v>
      </c>
      <c r="BM22" s="1">
        <v>0</v>
      </c>
      <c r="BN22" s="1">
        <v>22787145</v>
      </c>
      <c r="BO22" s="1">
        <v>0</v>
      </c>
      <c r="BP22" s="1">
        <v>0</v>
      </c>
      <c r="BQ22" s="1">
        <v>0</v>
      </c>
      <c r="BR22" s="1">
        <v>23756188</v>
      </c>
      <c r="BS22" s="1">
        <v>1</v>
      </c>
      <c r="BT22" s="1">
        <v>2</v>
      </c>
      <c r="BU22" s="1">
        <v>3</v>
      </c>
      <c r="BV22" s="1">
        <v>6</v>
      </c>
      <c r="BW22" s="1">
        <v>0</v>
      </c>
      <c r="BX22" s="6">
        <v>46154.826505289398</v>
      </c>
    </row>
    <row r="23" spans="1:76">
      <c r="A23" s="1" t="s">
        <v>347</v>
      </c>
      <c r="B23" s="1" t="s">
        <v>48</v>
      </c>
      <c r="C23" s="1">
        <v>548257</v>
      </c>
      <c r="D23" s="1" t="s">
        <v>277</v>
      </c>
      <c r="E23" s="1" t="s">
        <v>94</v>
      </c>
      <c r="F23" s="1">
        <v>178116566</v>
      </c>
      <c r="G23" s="1" t="str">
        <f t="shared" si="0"/>
        <v>1781165661</v>
      </c>
      <c r="H23" s="1" t="s">
        <v>277</v>
      </c>
      <c r="I23" s="1">
        <v>364178</v>
      </c>
      <c r="J23" s="1">
        <v>3581215</v>
      </c>
      <c r="K23" s="1" t="s">
        <v>24</v>
      </c>
      <c r="L23" s="1">
        <v>0</v>
      </c>
      <c r="M23" s="1" t="s">
        <v>348</v>
      </c>
      <c r="N23" s="1" t="s">
        <v>349</v>
      </c>
      <c r="O23" s="1" t="s">
        <v>516</v>
      </c>
      <c r="P23" s="1" t="s">
        <v>517</v>
      </c>
      <c r="Q23" s="1" t="s">
        <v>518</v>
      </c>
      <c r="R23" s="1" t="s">
        <v>519</v>
      </c>
      <c r="S23" s="1" t="s">
        <v>27</v>
      </c>
      <c r="T23" s="1" t="s">
        <v>2247</v>
      </c>
      <c r="U23" s="1" t="s">
        <v>355</v>
      </c>
      <c r="V23" s="1" t="s">
        <v>356</v>
      </c>
      <c r="W23" s="1" t="s">
        <v>27</v>
      </c>
      <c r="X23" s="1">
        <v>1</v>
      </c>
      <c r="Y23" s="1" t="s">
        <v>520</v>
      </c>
      <c r="Z23" s="6">
        <v>43727</v>
      </c>
      <c r="AA23" s="1" t="s">
        <v>27</v>
      </c>
      <c r="AB23" s="1" t="s">
        <v>27</v>
      </c>
      <c r="AC23" s="1" t="s">
        <v>27</v>
      </c>
      <c r="AD23" s="1" t="s">
        <v>27</v>
      </c>
      <c r="AE23" s="6">
        <v>43727</v>
      </c>
      <c r="AF23" s="1" t="s">
        <v>347</v>
      </c>
      <c r="AG23" s="1">
        <v>12</v>
      </c>
      <c r="AH23" s="1">
        <v>2019</v>
      </c>
      <c r="AI23" s="1">
        <v>3</v>
      </c>
      <c r="AJ23" s="1" t="s">
        <v>521</v>
      </c>
      <c r="AK23" s="6">
        <v>43818</v>
      </c>
      <c r="AL23" s="6">
        <v>43864</v>
      </c>
      <c r="AM23" s="1" t="s">
        <v>485</v>
      </c>
      <c r="AN23" s="4">
        <v>12</v>
      </c>
      <c r="AO23" s="1" t="s">
        <v>453</v>
      </c>
      <c r="AP23" s="1" t="s">
        <v>522</v>
      </c>
      <c r="AQ23" s="1" t="s">
        <v>93</v>
      </c>
      <c r="AR23" s="1" t="s">
        <v>94</v>
      </c>
      <c r="AS23" s="1" t="s">
        <v>347</v>
      </c>
      <c r="AT23" s="4">
        <v>60</v>
      </c>
      <c r="AU23" s="4">
        <v>356712</v>
      </c>
      <c r="AV23" s="4">
        <v>21402720</v>
      </c>
      <c r="AW23" s="4">
        <v>0</v>
      </c>
      <c r="AX23" s="4">
        <v>21391740</v>
      </c>
      <c r="AY23" s="1" t="s">
        <v>487</v>
      </c>
      <c r="AZ23" s="4">
        <v>12</v>
      </c>
      <c r="BA23" s="4">
        <v>90</v>
      </c>
      <c r="BB23" s="4">
        <v>90</v>
      </c>
      <c r="BC23" s="4">
        <v>0</v>
      </c>
      <c r="BD23" s="4">
        <v>0</v>
      </c>
      <c r="BE23" s="1" t="s">
        <v>488</v>
      </c>
      <c r="BF23" s="1" t="s">
        <v>489</v>
      </c>
      <c r="BG23" s="4">
        <v>30</v>
      </c>
      <c r="BH23" s="4">
        <v>2</v>
      </c>
      <c r="BI23" s="4">
        <v>60</v>
      </c>
      <c r="BJ23" s="4">
        <v>183</v>
      </c>
      <c r="BK23" s="4">
        <v>10980</v>
      </c>
      <c r="BL23" s="1" t="s">
        <v>366</v>
      </c>
      <c r="BM23" s="1">
        <v>0</v>
      </c>
      <c r="BN23" s="1">
        <v>0</v>
      </c>
      <c r="BO23" s="1">
        <v>0</v>
      </c>
      <c r="BP23" s="1">
        <v>0</v>
      </c>
      <c r="BQ23" s="1">
        <v>0</v>
      </c>
      <c r="BR23" s="1">
        <v>0</v>
      </c>
      <c r="BS23" s="1">
        <v>1</v>
      </c>
      <c r="BT23" s="1">
        <v>2</v>
      </c>
      <c r="BU23" s="1">
        <v>3</v>
      </c>
      <c r="BV23" s="1">
        <v>6</v>
      </c>
      <c r="BW23" s="1">
        <v>0</v>
      </c>
      <c r="BX23" s="6">
        <v>46154.826505289398</v>
      </c>
    </row>
    <row r="24" spans="1:76">
      <c r="A24" s="1" t="s">
        <v>347</v>
      </c>
      <c r="B24" s="1" t="s">
        <v>48</v>
      </c>
      <c r="C24" s="1">
        <v>548257</v>
      </c>
      <c r="D24" s="1" t="s">
        <v>277</v>
      </c>
      <c r="E24" s="1" t="s">
        <v>108</v>
      </c>
      <c r="F24" s="1">
        <v>178116637</v>
      </c>
      <c r="G24" s="1" t="str">
        <f t="shared" si="0"/>
        <v>1781166371</v>
      </c>
      <c r="H24" s="1" t="s">
        <v>277</v>
      </c>
      <c r="I24" s="1">
        <v>364178</v>
      </c>
      <c r="J24" s="1">
        <v>3585394</v>
      </c>
      <c r="K24" s="1" t="s">
        <v>24</v>
      </c>
      <c r="L24" s="1">
        <v>0</v>
      </c>
      <c r="M24" s="1" t="s">
        <v>348</v>
      </c>
      <c r="N24" s="1" t="s">
        <v>349</v>
      </c>
      <c r="O24" s="1" t="s">
        <v>446</v>
      </c>
      <c r="P24" s="1" t="s">
        <v>447</v>
      </c>
      <c r="Q24" s="1" t="s">
        <v>448</v>
      </c>
      <c r="R24" s="1" t="s">
        <v>449</v>
      </c>
      <c r="S24" s="1" t="s">
        <v>27</v>
      </c>
      <c r="T24" s="1" t="s">
        <v>2242</v>
      </c>
      <c r="U24" s="1" t="s">
        <v>355</v>
      </c>
      <c r="V24" s="1" t="s">
        <v>356</v>
      </c>
      <c r="W24" s="1" t="s">
        <v>27</v>
      </c>
      <c r="X24" s="1">
        <v>1</v>
      </c>
      <c r="Y24" s="1" t="s">
        <v>523</v>
      </c>
      <c r="Z24" s="6">
        <v>43815</v>
      </c>
      <c r="AA24" s="1" t="s">
        <v>27</v>
      </c>
      <c r="AB24" s="1" t="s">
        <v>27</v>
      </c>
      <c r="AC24" s="1" t="s">
        <v>27</v>
      </c>
      <c r="AD24" s="1" t="s">
        <v>27</v>
      </c>
      <c r="AE24" s="6">
        <v>43815</v>
      </c>
      <c r="AF24" s="1" t="s">
        <v>347</v>
      </c>
      <c r="AG24" s="1">
        <v>12</v>
      </c>
      <c r="AH24" s="1">
        <v>2019</v>
      </c>
      <c r="AI24" s="1">
        <v>1</v>
      </c>
      <c r="AJ24" s="1" t="s">
        <v>524</v>
      </c>
      <c r="AK24" s="6">
        <v>43826</v>
      </c>
      <c r="AL24" s="6">
        <v>43864</v>
      </c>
      <c r="AM24" s="1" t="s">
        <v>452</v>
      </c>
      <c r="AN24" s="4">
        <v>21</v>
      </c>
      <c r="AO24" s="1" t="s">
        <v>453</v>
      </c>
      <c r="AP24" s="1" t="s">
        <v>525</v>
      </c>
      <c r="AQ24" s="1" t="s">
        <v>107</v>
      </c>
      <c r="AR24" s="1" t="s">
        <v>108</v>
      </c>
      <c r="AS24" s="1" t="s">
        <v>347</v>
      </c>
      <c r="AT24" s="4">
        <v>9</v>
      </c>
      <c r="AU24" s="4">
        <v>972472</v>
      </c>
      <c r="AV24" s="4">
        <v>8752248</v>
      </c>
      <c r="AW24" s="4">
        <v>0</v>
      </c>
      <c r="AX24" s="4">
        <v>8664066</v>
      </c>
      <c r="AY24" s="1" t="s">
        <v>455</v>
      </c>
      <c r="AZ24" s="4">
        <v>21</v>
      </c>
      <c r="BA24" s="4">
        <v>1</v>
      </c>
      <c r="BB24" s="4">
        <v>1</v>
      </c>
      <c r="BC24" s="4">
        <v>0</v>
      </c>
      <c r="BD24" s="4">
        <v>0</v>
      </c>
      <c r="BE24" s="1" t="s">
        <v>456</v>
      </c>
      <c r="BF24" s="1" t="s">
        <v>457</v>
      </c>
      <c r="BG24" s="4">
        <v>30</v>
      </c>
      <c r="BH24" s="4">
        <v>2</v>
      </c>
      <c r="BI24" s="4">
        <v>2</v>
      </c>
      <c r="BJ24" s="4">
        <v>44091</v>
      </c>
      <c r="BK24" s="4">
        <v>88182</v>
      </c>
      <c r="BL24" s="1" t="s">
        <v>366</v>
      </c>
      <c r="BM24" s="1">
        <v>0</v>
      </c>
      <c r="BN24" s="1">
        <v>0</v>
      </c>
      <c r="BO24" s="1">
        <v>0</v>
      </c>
      <c r="BP24" s="1">
        <v>0</v>
      </c>
      <c r="BQ24" s="1">
        <v>0</v>
      </c>
      <c r="BR24" s="1">
        <v>0</v>
      </c>
      <c r="BS24" s="1">
        <v>1</v>
      </c>
      <c r="BT24" s="1">
        <v>2</v>
      </c>
      <c r="BU24" s="1">
        <v>3</v>
      </c>
      <c r="BV24" s="1">
        <v>6</v>
      </c>
      <c r="BW24" s="1">
        <v>0</v>
      </c>
      <c r="BX24" s="6">
        <v>46154.826505289398</v>
      </c>
    </row>
    <row r="25" spans="1:76">
      <c r="A25" s="1" t="s">
        <v>347</v>
      </c>
      <c r="B25" s="1" t="s">
        <v>48</v>
      </c>
      <c r="C25" s="1">
        <v>548257</v>
      </c>
      <c r="D25" s="1" t="s">
        <v>277</v>
      </c>
      <c r="E25" s="1" t="s">
        <v>105</v>
      </c>
      <c r="F25" s="1">
        <v>178116641</v>
      </c>
      <c r="G25" s="1" t="str">
        <f t="shared" si="0"/>
        <v>1781166411</v>
      </c>
      <c r="H25" s="1" t="s">
        <v>277</v>
      </c>
      <c r="I25" s="1">
        <v>364178</v>
      </c>
      <c r="J25" s="1">
        <v>3585513</v>
      </c>
      <c r="K25" s="1" t="s">
        <v>24</v>
      </c>
      <c r="L25" s="1">
        <v>0</v>
      </c>
      <c r="M25" s="1" t="s">
        <v>348</v>
      </c>
      <c r="N25" s="1" t="s">
        <v>349</v>
      </c>
      <c r="O25" s="1" t="s">
        <v>526</v>
      </c>
      <c r="P25" s="1" t="s">
        <v>527</v>
      </c>
      <c r="Q25" s="1" t="s">
        <v>528</v>
      </c>
      <c r="R25" s="1" t="s">
        <v>529</v>
      </c>
      <c r="S25" s="1" t="s">
        <v>27</v>
      </c>
      <c r="T25" s="1" t="s">
        <v>2248</v>
      </c>
      <c r="U25" s="1" t="s">
        <v>355</v>
      </c>
      <c r="V25" s="1" t="s">
        <v>356</v>
      </c>
      <c r="W25" s="1" t="s">
        <v>27</v>
      </c>
      <c r="X25" s="1">
        <v>1</v>
      </c>
      <c r="Y25" s="1" t="s">
        <v>530</v>
      </c>
      <c r="Z25" s="6">
        <v>43748</v>
      </c>
      <c r="AA25" s="1" t="s">
        <v>27</v>
      </c>
      <c r="AB25" s="1" t="s">
        <v>27</v>
      </c>
      <c r="AC25" s="1" t="s">
        <v>27</v>
      </c>
      <c r="AD25" s="1" t="s">
        <v>27</v>
      </c>
      <c r="AE25" s="6">
        <v>43748</v>
      </c>
      <c r="AF25" s="1" t="s">
        <v>347</v>
      </c>
      <c r="AG25" s="1">
        <v>12</v>
      </c>
      <c r="AH25" s="1">
        <v>2019</v>
      </c>
      <c r="AI25" s="1">
        <v>2</v>
      </c>
      <c r="AJ25" s="1" t="s">
        <v>531</v>
      </c>
      <c r="AK25" s="6">
        <v>43809</v>
      </c>
      <c r="AL25" s="6">
        <v>43864</v>
      </c>
      <c r="AM25" s="1" t="s">
        <v>485</v>
      </c>
      <c r="AN25" s="4">
        <v>12</v>
      </c>
      <c r="AO25" s="1" t="s">
        <v>453</v>
      </c>
      <c r="AP25" s="1" t="s">
        <v>532</v>
      </c>
      <c r="AQ25" s="1" t="s">
        <v>104</v>
      </c>
      <c r="AR25" s="1" t="s">
        <v>105</v>
      </c>
      <c r="AS25" s="1" t="s">
        <v>347</v>
      </c>
      <c r="AT25" s="4">
        <v>60</v>
      </c>
      <c r="AU25" s="4">
        <v>178356</v>
      </c>
      <c r="AV25" s="4">
        <v>10701360</v>
      </c>
      <c r="AW25" s="4">
        <v>0</v>
      </c>
      <c r="AX25" s="4">
        <v>10690380</v>
      </c>
      <c r="AY25" s="1" t="s">
        <v>487</v>
      </c>
      <c r="AZ25" s="4">
        <v>12</v>
      </c>
      <c r="BA25" s="4">
        <v>3</v>
      </c>
      <c r="BB25" s="4">
        <v>3</v>
      </c>
      <c r="BC25" s="4">
        <v>0</v>
      </c>
      <c r="BD25" s="4">
        <v>0</v>
      </c>
      <c r="BE25" s="1" t="s">
        <v>488</v>
      </c>
      <c r="BF25" s="1" t="s">
        <v>489</v>
      </c>
      <c r="BG25" s="4">
        <v>30</v>
      </c>
      <c r="BH25" s="4">
        <v>2</v>
      </c>
      <c r="BI25" s="4">
        <v>60</v>
      </c>
      <c r="BJ25" s="4">
        <v>183</v>
      </c>
      <c r="BK25" s="4">
        <v>10980</v>
      </c>
      <c r="BL25" s="1" t="s">
        <v>366</v>
      </c>
      <c r="BM25" s="1">
        <v>0</v>
      </c>
      <c r="BN25" s="1">
        <v>0</v>
      </c>
      <c r="BO25" s="1">
        <v>0</v>
      </c>
      <c r="BP25" s="1">
        <v>0</v>
      </c>
      <c r="BQ25" s="1">
        <v>0</v>
      </c>
      <c r="BR25" s="1">
        <v>0</v>
      </c>
      <c r="BS25" s="1">
        <v>1</v>
      </c>
      <c r="BT25" s="1">
        <v>2</v>
      </c>
      <c r="BU25" s="1">
        <v>3</v>
      </c>
      <c r="BV25" s="1">
        <v>6</v>
      </c>
      <c r="BW25" s="1">
        <v>0</v>
      </c>
      <c r="BX25" s="6">
        <v>46154.826505289398</v>
      </c>
    </row>
    <row r="26" spans="1:76">
      <c r="A26" s="1" t="s">
        <v>347</v>
      </c>
      <c r="B26" s="1" t="s">
        <v>48</v>
      </c>
      <c r="C26" s="1">
        <v>548257</v>
      </c>
      <c r="D26" s="1" t="s">
        <v>277</v>
      </c>
      <c r="E26" s="1" t="s">
        <v>102</v>
      </c>
      <c r="F26" s="1">
        <v>178116650</v>
      </c>
      <c r="G26" s="1" t="str">
        <f t="shared" si="0"/>
        <v>1781166501</v>
      </c>
      <c r="H26" s="1" t="s">
        <v>277</v>
      </c>
      <c r="I26" s="1">
        <v>364178</v>
      </c>
      <c r="J26" s="1">
        <v>3585640</v>
      </c>
      <c r="K26" s="1" t="s">
        <v>24</v>
      </c>
      <c r="L26" s="1">
        <v>0</v>
      </c>
      <c r="M26" s="1" t="s">
        <v>348</v>
      </c>
      <c r="N26" s="1" t="s">
        <v>349</v>
      </c>
      <c r="O26" s="1" t="s">
        <v>533</v>
      </c>
      <c r="P26" s="1" t="s">
        <v>534</v>
      </c>
      <c r="Q26" s="1" t="s">
        <v>535</v>
      </c>
      <c r="R26" s="1" t="s">
        <v>383</v>
      </c>
      <c r="S26" s="1" t="s">
        <v>536</v>
      </c>
      <c r="T26" s="1" t="s">
        <v>2249</v>
      </c>
      <c r="U26" s="1" t="s">
        <v>355</v>
      </c>
      <c r="V26" s="1" t="s">
        <v>356</v>
      </c>
      <c r="W26" s="1" t="s">
        <v>27</v>
      </c>
      <c r="X26" s="1">
        <v>1</v>
      </c>
      <c r="Y26" s="1" t="s">
        <v>537</v>
      </c>
      <c r="Z26" s="6">
        <v>43822</v>
      </c>
      <c r="AA26" s="1" t="s">
        <v>27</v>
      </c>
      <c r="AB26" s="1" t="s">
        <v>27</v>
      </c>
      <c r="AC26" s="1" t="s">
        <v>27</v>
      </c>
      <c r="AD26" s="1" t="s">
        <v>27</v>
      </c>
      <c r="AE26" s="6">
        <v>43822</v>
      </c>
      <c r="AF26" s="1" t="s">
        <v>347</v>
      </c>
      <c r="AG26" s="1">
        <v>1</v>
      </c>
      <c r="AH26" s="1">
        <v>2020</v>
      </c>
      <c r="AI26" s="1">
        <v>1</v>
      </c>
      <c r="AJ26" s="1" t="s">
        <v>538</v>
      </c>
      <c r="AK26" s="6">
        <v>43833</v>
      </c>
      <c r="AL26" s="6">
        <v>43864</v>
      </c>
      <c r="AM26" s="1" t="s">
        <v>539</v>
      </c>
      <c r="AN26" s="4">
        <v>1</v>
      </c>
      <c r="AO26" s="1" t="s">
        <v>453</v>
      </c>
      <c r="AP26" s="1" t="s">
        <v>540</v>
      </c>
      <c r="AQ26" s="1" t="s">
        <v>101</v>
      </c>
      <c r="AR26" s="1" t="s">
        <v>102</v>
      </c>
      <c r="AS26" s="1" t="s">
        <v>347</v>
      </c>
      <c r="AT26" s="4">
        <v>120</v>
      </c>
      <c r="AU26" s="4">
        <v>80437</v>
      </c>
      <c r="AV26" s="4">
        <v>9652440</v>
      </c>
      <c r="AW26" s="4">
        <v>0</v>
      </c>
      <c r="AX26" s="4">
        <v>8451380</v>
      </c>
      <c r="AY26" s="1" t="s">
        <v>509</v>
      </c>
      <c r="AZ26" s="4">
        <v>1</v>
      </c>
      <c r="BA26" s="4">
        <v>3</v>
      </c>
      <c r="BB26" s="4">
        <v>3</v>
      </c>
      <c r="BC26" s="4">
        <v>0</v>
      </c>
      <c r="BD26" s="4">
        <v>0</v>
      </c>
      <c r="BE26" s="1" t="s">
        <v>541</v>
      </c>
      <c r="BF26" s="1" t="s">
        <v>542</v>
      </c>
      <c r="BG26" s="4">
        <v>30</v>
      </c>
      <c r="BH26" s="4">
        <v>1</v>
      </c>
      <c r="BI26" s="4">
        <v>10</v>
      </c>
      <c r="BJ26" s="4">
        <v>120106</v>
      </c>
      <c r="BK26" s="4">
        <v>1201060</v>
      </c>
      <c r="BL26" s="1" t="s">
        <v>366</v>
      </c>
      <c r="BM26" s="1">
        <v>0</v>
      </c>
      <c r="BN26" s="1">
        <v>0</v>
      </c>
      <c r="BO26" s="1">
        <v>0</v>
      </c>
      <c r="BP26" s="1">
        <v>0</v>
      </c>
      <c r="BQ26" s="1">
        <v>0</v>
      </c>
      <c r="BR26" s="1">
        <v>0</v>
      </c>
      <c r="BS26" s="1">
        <v>1</v>
      </c>
      <c r="BT26" s="1">
        <v>2</v>
      </c>
      <c r="BU26" s="1">
        <v>3</v>
      </c>
      <c r="BV26" s="1">
        <v>6</v>
      </c>
      <c r="BW26" s="1">
        <v>0</v>
      </c>
      <c r="BX26" s="6">
        <v>46154.826505289398</v>
      </c>
    </row>
    <row r="27" spans="1:76">
      <c r="A27" s="1" t="s">
        <v>347</v>
      </c>
      <c r="B27" s="1" t="s">
        <v>48</v>
      </c>
      <c r="C27" s="1">
        <v>548257</v>
      </c>
      <c r="D27" s="1" t="s">
        <v>277</v>
      </c>
      <c r="E27" s="1" t="s">
        <v>99</v>
      </c>
      <c r="F27" s="1">
        <v>178116656</v>
      </c>
      <c r="G27" s="1" t="str">
        <f t="shared" si="0"/>
        <v>1781166561</v>
      </c>
      <c r="H27" s="1" t="s">
        <v>277</v>
      </c>
      <c r="I27" s="1">
        <v>364178</v>
      </c>
      <c r="J27" s="1">
        <v>3585929</v>
      </c>
      <c r="K27" s="1" t="s">
        <v>24</v>
      </c>
      <c r="L27" s="1">
        <v>0</v>
      </c>
      <c r="M27" s="1" t="s">
        <v>348</v>
      </c>
      <c r="N27" s="1" t="s">
        <v>349</v>
      </c>
      <c r="O27" s="1" t="s">
        <v>543</v>
      </c>
      <c r="P27" s="1" t="s">
        <v>544</v>
      </c>
      <c r="Q27" s="1" t="s">
        <v>545</v>
      </c>
      <c r="R27" s="1" t="s">
        <v>546</v>
      </c>
      <c r="S27" s="1" t="s">
        <v>27</v>
      </c>
      <c r="T27" s="1" t="s">
        <v>2250</v>
      </c>
      <c r="U27" s="1" t="s">
        <v>355</v>
      </c>
      <c r="V27" s="1" t="s">
        <v>356</v>
      </c>
      <c r="W27" s="1" t="s">
        <v>27</v>
      </c>
      <c r="X27" s="1">
        <v>1</v>
      </c>
      <c r="Y27" s="1" t="s">
        <v>547</v>
      </c>
      <c r="Z27" s="6">
        <v>43766</v>
      </c>
      <c r="AA27" s="1" t="s">
        <v>27</v>
      </c>
      <c r="AB27" s="1" t="s">
        <v>27</v>
      </c>
      <c r="AC27" s="1" t="s">
        <v>27</v>
      </c>
      <c r="AD27" s="1" t="s">
        <v>27</v>
      </c>
      <c r="AE27" s="6">
        <v>43766</v>
      </c>
      <c r="AF27" s="1" t="s">
        <v>347</v>
      </c>
      <c r="AG27" s="1">
        <v>12</v>
      </c>
      <c r="AH27" s="1">
        <v>2019</v>
      </c>
      <c r="AI27" s="1">
        <v>2</v>
      </c>
      <c r="AJ27" s="1" t="s">
        <v>548</v>
      </c>
      <c r="AK27" s="6">
        <v>43804</v>
      </c>
      <c r="AL27" s="6">
        <v>43864</v>
      </c>
      <c r="AM27" s="1" t="s">
        <v>452</v>
      </c>
      <c r="AN27" s="4">
        <v>30</v>
      </c>
      <c r="AO27" s="1" t="s">
        <v>453</v>
      </c>
      <c r="AP27" s="1" t="s">
        <v>549</v>
      </c>
      <c r="AQ27" s="1" t="s">
        <v>98</v>
      </c>
      <c r="AR27" s="1" t="s">
        <v>99</v>
      </c>
      <c r="AS27" s="1" t="s">
        <v>347</v>
      </c>
      <c r="AT27" s="4">
        <v>4</v>
      </c>
      <c r="AU27" s="4">
        <v>990354</v>
      </c>
      <c r="AV27" s="4">
        <v>3961416</v>
      </c>
      <c r="AW27" s="4">
        <v>0</v>
      </c>
      <c r="AX27" s="4">
        <v>3933336</v>
      </c>
      <c r="AY27" s="1" t="s">
        <v>363</v>
      </c>
      <c r="AZ27" s="4">
        <v>30</v>
      </c>
      <c r="BA27" s="4">
        <v>3</v>
      </c>
      <c r="BB27" s="4">
        <v>3</v>
      </c>
      <c r="BC27" s="4">
        <v>0</v>
      </c>
      <c r="BD27" s="4">
        <v>0</v>
      </c>
      <c r="BE27" s="1" t="s">
        <v>456</v>
      </c>
      <c r="BF27" s="1" t="s">
        <v>457</v>
      </c>
      <c r="BG27" s="4">
        <v>30</v>
      </c>
      <c r="BH27" s="4">
        <v>4</v>
      </c>
      <c r="BI27" s="4">
        <v>4</v>
      </c>
      <c r="BJ27" s="4">
        <v>7020</v>
      </c>
      <c r="BK27" s="4">
        <v>28080</v>
      </c>
      <c r="BL27" s="1" t="s">
        <v>366</v>
      </c>
      <c r="BM27" s="1">
        <v>0</v>
      </c>
      <c r="BN27" s="1">
        <v>20927655</v>
      </c>
      <c r="BO27" s="1">
        <v>10149822</v>
      </c>
      <c r="BP27" s="1">
        <v>0</v>
      </c>
      <c r="BQ27" s="1">
        <v>10842163</v>
      </c>
      <c r="BR27" s="1">
        <v>21808190</v>
      </c>
      <c r="BS27" s="1">
        <v>1</v>
      </c>
      <c r="BT27" s="1">
        <v>2</v>
      </c>
      <c r="BU27" s="1">
        <v>3</v>
      </c>
      <c r="BV27" s="1">
        <v>6</v>
      </c>
      <c r="BW27" s="1">
        <v>0</v>
      </c>
      <c r="BX27" s="6">
        <v>46154.826505289398</v>
      </c>
    </row>
    <row r="28" spans="1:76">
      <c r="A28" s="1" t="s">
        <v>347</v>
      </c>
      <c r="B28" s="1" t="s">
        <v>48</v>
      </c>
      <c r="C28" s="1">
        <v>548257</v>
      </c>
      <c r="D28" s="1" t="s">
        <v>277</v>
      </c>
      <c r="E28" s="1" t="s">
        <v>97</v>
      </c>
      <c r="F28" s="1">
        <v>178116665</v>
      </c>
      <c r="G28" s="1" t="str">
        <f t="shared" si="0"/>
        <v>1781166651</v>
      </c>
      <c r="H28" s="1" t="s">
        <v>277</v>
      </c>
      <c r="I28" s="1">
        <v>364178</v>
      </c>
      <c r="J28" s="1">
        <v>3586338</v>
      </c>
      <c r="K28" s="1" t="s">
        <v>24</v>
      </c>
      <c r="L28" s="1">
        <v>0</v>
      </c>
      <c r="M28" s="1" t="s">
        <v>348</v>
      </c>
      <c r="N28" s="1" t="s">
        <v>349</v>
      </c>
      <c r="O28" s="1" t="s">
        <v>550</v>
      </c>
      <c r="P28" s="1" t="s">
        <v>551</v>
      </c>
      <c r="Q28" s="1" t="s">
        <v>552</v>
      </c>
      <c r="R28" s="1" t="s">
        <v>553</v>
      </c>
      <c r="S28" s="1" t="s">
        <v>27</v>
      </c>
      <c r="T28" s="1" t="s">
        <v>2251</v>
      </c>
      <c r="U28" s="1" t="s">
        <v>355</v>
      </c>
      <c r="V28" s="1" t="s">
        <v>356</v>
      </c>
      <c r="W28" s="1" t="s">
        <v>27</v>
      </c>
      <c r="X28" s="1">
        <v>1</v>
      </c>
      <c r="Y28" s="1" t="s">
        <v>554</v>
      </c>
      <c r="Z28" s="6">
        <v>43776</v>
      </c>
      <c r="AA28" s="1" t="s">
        <v>27</v>
      </c>
      <c r="AB28" s="1" t="s">
        <v>27</v>
      </c>
      <c r="AC28" s="1" t="s">
        <v>27</v>
      </c>
      <c r="AD28" s="1" t="s">
        <v>27</v>
      </c>
      <c r="AE28" s="6">
        <v>43776</v>
      </c>
      <c r="AF28" s="1" t="s">
        <v>347</v>
      </c>
      <c r="AG28" s="1">
        <v>1</v>
      </c>
      <c r="AH28" s="1">
        <v>2020</v>
      </c>
      <c r="AI28" s="1">
        <v>2</v>
      </c>
      <c r="AJ28" s="1" t="s">
        <v>555</v>
      </c>
      <c r="AK28" s="6">
        <v>43844</v>
      </c>
      <c r="AL28" s="6">
        <v>43864</v>
      </c>
      <c r="AM28" s="1" t="s">
        <v>556</v>
      </c>
      <c r="AN28" s="4">
        <v>21</v>
      </c>
      <c r="AO28" s="1" t="s">
        <v>453</v>
      </c>
      <c r="AP28" s="1" t="s">
        <v>557</v>
      </c>
      <c r="AQ28" s="1" t="s">
        <v>96</v>
      </c>
      <c r="AR28" s="1" t="s">
        <v>97</v>
      </c>
      <c r="AS28" s="1" t="s">
        <v>347</v>
      </c>
      <c r="AT28" s="4">
        <v>1</v>
      </c>
      <c r="AU28" s="4">
        <v>7895886</v>
      </c>
      <c r="AV28" s="4">
        <v>7895886</v>
      </c>
      <c r="AW28" s="4">
        <v>0</v>
      </c>
      <c r="AX28" s="4">
        <v>7882602</v>
      </c>
      <c r="AY28" s="1" t="s">
        <v>558</v>
      </c>
      <c r="AZ28" s="4">
        <v>21</v>
      </c>
      <c r="BA28" s="4">
        <v>126</v>
      </c>
      <c r="BB28" s="4">
        <v>126</v>
      </c>
      <c r="BC28" s="4">
        <v>0</v>
      </c>
      <c r="BD28" s="4">
        <v>0</v>
      </c>
      <c r="BE28" s="1" t="s">
        <v>559</v>
      </c>
      <c r="BF28" s="1" t="s">
        <v>560</v>
      </c>
      <c r="BG28" s="4">
        <v>21</v>
      </c>
      <c r="BH28" s="4">
        <v>1</v>
      </c>
      <c r="BI28" s="4">
        <v>1</v>
      </c>
      <c r="BJ28" s="4">
        <v>13284</v>
      </c>
      <c r="BK28" s="4">
        <v>13284</v>
      </c>
      <c r="BL28" s="1" t="s">
        <v>366</v>
      </c>
      <c r="BM28" s="1">
        <v>0</v>
      </c>
      <c r="BN28" s="1">
        <v>0</v>
      </c>
      <c r="BO28" s="1">
        <v>0</v>
      </c>
      <c r="BP28" s="1">
        <v>0</v>
      </c>
      <c r="BQ28" s="1">
        <v>0</v>
      </c>
      <c r="BR28" s="1">
        <v>0</v>
      </c>
      <c r="BS28" s="1">
        <v>1</v>
      </c>
      <c r="BT28" s="1">
        <v>2</v>
      </c>
      <c r="BU28" s="1">
        <v>3</v>
      </c>
      <c r="BV28" s="1">
        <v>6</v>
      </c>
      <c r="BW28" s="1">
        <v>0</v>
      </c>
      <c r="BX28" s="6">
        <v>46154.826505289398</v>
      </c>
    </row>
    <row r="29" spans="1:76">
      <c r="A29" s="1" t="s">
        <v>347</v>
      </c>
      <c r="B29" s="1" t="s">
        <v>48</v>
      </c>
      <c r="C29" s="1">
        <v>548257</v>
      </c>
      <c r="D29" s="1" t="s">
        <v>277</v>
      </c>
      <c r="E29" s="1" t="s">
        <v>94</v>
      </c>
      <c r="F29" s="1">
        <v>178116783</v>
      </c>
      <c r="G29" s="1" t="str">
        <f t="shared" si="0"/>
        <v>1781167831</v>
      </c>
      <c r="H29" s="1" t="s">
        <v>277</v>
      </c>
      <c r="I29" s="1">
        <v>364178</v>
      </c>
      <c r="J29" s="1">
        <v>3590562</v>
      </c>
      <c r="K29" s="1" t="s">
        <v>24</v>
      </c>
      <c r="L29" s="1">
        <v>0</v>
      </c>
      <c r="M29" s="1" t="s">
        <v>348</v>
      </c>
      <c r="N29" s="1" t="s">
        <v>349</v>
      </c>
      <c r="O29" s="1" t="s">
        <v>561</v>
      </c>
      <c r="P29" s="1" t="s">
        <v>562</v>
      </c>
      <c r="Q29" s="1" t="s">
        <v>563</v>
      </c>
      <c r="R29" s="1" t="s">
        <v>564</v>
      </c>
      <c r="S29" s="1" t="s">
        <v>429</v>
      </c>
      <c r="T29" s="1" t="s">
        <v>2252</v>
      </c>
      <c r="U29" s="1" t="s">
        <v>355</v>
      </c>
      <c r="V29" s="1" t="s">
        <v>356</v>
      </c>
      <c r="W29" s="1" t="s">
        <v>27</v>
      </c>
      <c r="X29" s="1">
        <v>1</v>
      </c>
      <c r="Y29" s="1" t="s">
        <v>565</v>
      </c>
      <c r="Z29" s="6">
        <v>43726</v>
      </c>
      <c r="AA29" s="1" t="s">
        <v>27</v>
      </c>
      <c r="AB29" s="1" t="s">
        <v>27</v>
      </c>
      <c r="AC29" s="1" t="s">
        <v>27</v>
      </c>
      <c r="AD29" s="1" t="s">
        <v>27</v>
      </c>
      <c r="AE29" s="6">
        <v>43726</v>
      </c>
      <c r="AF29" s="1" t="s">
        <v>347</v>
      </c>
      <c r="AG29" s="1">
        <v>1</v>
      </c>
      <c r="AH29" s="1">
        <v>2020</v>
      </c>
      <c r="AI29" s="1">
        <v>4</v>
      </c>
      <c r="AJ29" s="1" t="s">
        <v>566</v>
      </c>
      <c r="AK29" s="6">
        <v>43832</v>
      </c>
      <c r="AL29" s="6">
        <v>43867</v>
      </c>
      <c r="AM29" s="1" t="s">
        <v>485</v>
      </c>
      <c r="AN29" s="4">
        <v>12</v>
      </c>
      <c r="AO29" s="1" t="s">
        <v>453</v>
      </c>
      <c r="AP29" s="1" t="s">
        <v>567</v>
      </c>
      <c r="AQ29" s="1" t="s">
        <v>93</v>
      </c>
      <c r="AR29" s="1" t="s">
        <v>94</v>
      </c>
      <c r="AS29" s="1" t="s">
        <v>347</v>
      </c>
      <c r="AT29" s="4">
        <v>60</v>
      </c>
      <c r="AU29" s="4">
        <v>356712</v>
      </c>
      <c r="AV29" s="4">
        <v>21402720</v>
      </c>
      <c r="AW29" s="4">
        <v>0</v>
      </c>
      <c r="AX29" s="4">
        <v>21384600</v>
      </c>
      <c r="AY29" s="1" t="s">
        <v>487</v>
      </c>
      <c r="AZ29" s="4">
        <v>12</v>
      </c>
      <c r="BA29" s="4">
        <v>6</v>
      </c>
      <c r="BB29" s="4">
        <v>6</v>
      </c>
      <c r="BC29" s="4">
        <v>0</v>
      </c>
      <c r="BD29" s="4">
        <v>0</v>
      </c>
      <c r="BE29" s="1" t="s">
        <v>488</v>
      </c>
      <c r="BF29" s="1" t="s">
        <v>489</v>
      </c>
      <c r="BG29" s="4">
        <v>30</v>
      </c>
      <c r="BH29" s="4">
        <v>2</v>
      </c>
      <c r="BI29" s="4">
        <v>60</v>
      </c>
      <c r="BJ29" s="4">
        <v>302</v>
      </c>
      <c r="BK29" s="4">
        <v>18120</v>
      </c>
      <c r="BL29" s="1" t="s">
        <v>366</v>
      </c>
      <c r="BM29" s="1">
        <v>0</v>
      </c>
      <c r="BN29" s="1">
        <v>0</v>
      </c>
      <c r="BO29" s="1">
        <v>0</v>
      </c>
      <c r="BP29" s="1">
        <v>0</v>
      </c>
      <c r="BQ29" s="1">
        <v>0</v>
      </c>
      <c r="BR29" s="1">
        <v>0</v>
      </c>
      <c r="BS29" s="1">
        <v>2</v>
      </c>
      <c r="BT29" s="1">
        <v>2</v>
      </c>
      <c r="BU29" s="1">
        <v>4</v>
      </c>
      <c r="BV29" s="1">
        <v>7</v>
      </c>
      <c r="BW29" s="1">
        <v>0</v>
      </c>
      <c r="BX29" s="6">
        <v>46154.826505289398</v>
      </c>
    </row>
    <row r="30" spans="1:76">
      <c r="A30" s="1" t="s">
        <v>347</v>
      </c>
      <c r="B30" s="1" t="s">
        <v>48</v>
      </c>
      <c r="C30" s="1">
        <v>548257</v>
      </c>
      <c r="D30" s="1" t="s">
        <v>277</v>
      </c>
      <c r="E30" s="1" t="s">
        <v>154</v>
      </c>
      <c r="F30" s="1">
        <v>178117087</v>
      </c>
      <c r="G30" s="1" t="str">
        <f t="shared" si="0"/>
        <v>1781170871</v>
      </c>
      <c r="H30" s="1" t="s">
        <v>277</v>
      </c>
      <c r="I30" s="1">
        <v>364178</v>
      </c>
      <c r="J30" s="1">
        <v>3597967</v>
      </c>
      <c r="K30" s="1" t="s">
        <v>24</v>
      </c>
      <c r="L30" s="1">
        <v>0</v>
      </c>
      <c r="M30" s="1" t="s">
        <v>348</v>
      </c>
      <c r="N30" s="1" t="s">
        <v>349</v>
      </c>
      <c r="O30" s="1" t="s">
        <v>568</v>
      </c>
      <c r="P30" s="1" t="s">
        <v>569</v>
      </c>
      <c r="Q30" s="1" t="s">
        <v>27</v>
      </c>
      <c r="R30" s="1" t="s">
        <v>429</v>
      </c>
      <c r="S30" s="1" t="s">
        <v>570</v>
      </c>
      <c r="T30" s="1" t="s">
        <v>2253</v>
      </c>
      <c r="U30" s="1" t="s">
        <v>355</v>
      </c>
      <c r="V30" s="1" t="s">
        <v>356</v>
      </c>
      <c r="W30" s="1" t="s">
        <v>27</v>
      </c>
      <c r="X30" s="1">
        <v>1</v>
      </c>
      <c r="Y30" s="1" t="s">
        <v>571</v>
      </c>
      <c r="Z30" s="6">
        <v>43815</v>
      </c>
      <c r="AA30" s="1" t="s">
        <v>27</v>
      </c>
      <c r="AB30" s="1" t="s">
        <v>27</v>
      </c>
      <c r="AC30" s="1" t="s">
        <v>27</v>
      </c>
      <c r="AD30" s="1" t="s">
        <v>27</v>
      </c>
      <c r="AE30" s="6">
        <v>43815</v>
      </c>
      <c r="AF30" s="1" t="s">
        <v>347</v>
      </c>
      <c r="AG30" s="1">
        <v>12</v>
      </c>
      <c r="AH30" s="1">
        <v>2019</v>
      </c>
      <c r="AI30" s="1">
        <v>1</v>
      </c>
      <c r="AJ30" s="1" t="s">
        <v>572</v>
      </c>
      <c r="AK30" s="6">
        <v>43822</v>
      </c>
      <c r="AL30" s="6">
        <v>43864</v>
      </c>
      <c r="AM30" s="1" t="s">
        <v>573</v>
      </c>
      <c r="AN30" s="4">
        <v>24</v>
      </c>
      <c r="AO30" s="1" t="s">
        <v>453</v>
      </c>
      <c r="AP30" s="1" t="s">
        <v>574</v>
      </c>
      <c r="AQ30" s="1" t="s">
        <v>153</v>
      </c>
      <c r="AR30" s="1" t="s">
        <v>154</v>
      </c>
      <c r="AS30" s="1" t="s">
        <v>347</v>
      </c>
      <c r="AT30" s="4">
        <v>30</v>
      </c>
      <c r="AU30" s="4">
        <v>170414</v>
      </c>
      <c r="AV30" s="4">
        <v>5112420</v>
      </c>
      <c r="AW30" s="4">
        <v>0</v>
      </c>
      <c r="AX30" s="4">
        <v>4895340</v>
      </c>
      <c r="AY30" s="1" t="s">
        <v>575</v>
      </c>
      <c r="AZ30" s="4">
        <v>24</v>
      </c>
      <c r="BA30" s="4">
        <v>90</v>
      </c>
      <c r="BB30" s="4">
        <v>90</v>
      </c>
      <c r="BC30" s="4">
        <v>0</v>
      </c>
      <c r="BD30" s="4">
        <v>0</v>
      </c>
      <c r="BE30" s="1" t="s">
        <v>576</v>
      </c>
      <c r="BF30" s="1" t="s">
        <v>577</v>
      </c>
      <c r="BG30" s="4">
        <v>30</v>
      </c>
      <c r="BH30" s="4">
        <v>1</v>
      </c>
      <c r="BI30" s="4">
        <v>30</v>
      </c>
      <c r="BJ30" s="4">
        <v>7236</v>
      </c>
      <c r="BK30" s="4">
        <v>217080</v>
      </c>
      <c r="BL30" s="1" t="s">
        <v>366</v>
      </c>
      <c r="BM30" s="1">
        <v>0</v>
      </c>
      <c r="BN30" s="1">
        <v>0</v>
      </c>
      <c r="BO30" s="1">
        <v>0</v>
      </c>
      <c r="BP30" s="1">
        <v>0</v>
      </c>
      <c r="BQ30" s="1">
        <v>0</v>
      </c>
      <c r="BR30" s="1">
        <v>0</v>
      </c>
      <c r="BS30" s="1">
        <v>1</v>
      </c>
      <c r="BT30" s="1">
        <v>2</v>
      </c>
      <c r="BU30" s="1">
        <v>3</v>
      </c>
      <c r="BV30" s="1">
        <v>6</v>
      </c>
      <c r="BW30" s="1">
        <v>0</v>
      </c>
      <c r="BX30" s="6">
        <v>46154.826505289398</v>
      </c>
    </row>
    <row r="31" spans="1:76">
      <c r="A31" s="1" t="s">
        <v>347</v>
      </c>
      <c r="B31" s="1" t="s">
        <v>48</v>
      </c>
      <c r="C31" s="1">
        <v>548257</v>
      </c>
      <c r="D31" s="1" t="s">
        <v>277</v>
      </c>
      <c r="E31" s="1" t="s">
        <v>90</v>
      </c>
      <c r="F31" s="1">
        <v>178117310</v>
      </c>
      <c r="G31" s="1" t="str">
        <f t="shared" si="0"/>
        <v>1781173101</v>
      </c>
      <c r="H31" s="1" t="s">
        <v>277</v>
      </c>
      <c r="I31" s="1">
        <v>364178</v>
      </c>
      <c r="J31" s="1">
        <v>3606432</v>
      </c>
      <c r="K31" s="1" t="s">
        <v>24</v>
      </c>
      <c r="L31" s="1">
        <v>0</v>
      </c>
      <c r="M31" s="1" t="s">
        <v>348</v>
      </c>
      <c r="N31" s="1" t="s">
        <v>349</v>
      </c>
      <c r="O31" s="1" t="s">
        <v>578</v>
      </c>
      <c r="P31" s="1" t="s">
        <v>579</v>
      </c>
      <c r="Q31" s="1" t="s">
        <v>580</v>
      </c>
      <c r="R31" s="1" t="s">
        <v>581</v>
      </c>
      <c r="S31" s="1" t="s">
        <v>27</v>
      </c>
      <c r="T31" s="1" t="s">
        <v>2254</v>
      </c>
      <c r="U31" s="1" t="s">
        <v>355</v>
      </c>
      <c r="V31" s="1" t="s">
        <v>356</v>
      </c>
      <c r="W31" s="1" t="s">
        <v>27</v>
      </c>
      <c r="X31" s="1">
        <v>1</v>
      </c>
      <c r="Y31" s="1" t="s">
        <v>582</v>
      </c>
      <c r="Z31" s="6">
        <v>43778</v>
      </c>
      <c r="AA31" s="1" t="s">
        <v>27</v>
      </c>
      <c r="AB31" s="1" t="s">
        <v>27</v>
      </c>
      <c r="AC31" s="1" t="s">
        <v>27</v>
      </c>
      <c r="AD31" s="1" t="s">
        <v>27</v>
      </c>
      <c r="AE31" s="6">
        <v>43778</v>
      </c>
      <c r="AF31" s="1" t="s">
        <v>347</v>
      </c>
      <c r="AG31" s="1">
        <v>12</v>
      </c>
      <c r="AH31" s="1">
        <v>2019</v>
      </c>
      <c r="AI31" s="1">
        <v>2</v>
      </c>
      <c r="AJ31" s="1" t="s">
        <v>583</v>
      </c>
      <c r="AK31" s="6">
        <v>43817</v>
      </c>
      <c r="AL31" s="6">
        <v>43864</v>
      </c>
      <c r="AM31" s="1" t="s">
        <v>584</v>
      </c>
      <c r="AN31" s="4">
        <v>12</v>
      </c>
      <c r="AO31" s="1" t="s">
        <v>453</v>
      </c>
      <c r="AP31" s="1" t="s">
        <v>585</v>
      </c>
      <c r="AQ31" s="1" t="s">
        <v>92</v>
      </c>
      <c r="AR31" s="1" t="s">
        <v>90</v>
      </c>
      <c r="AS31" s="1" t="s">
        <v>347</v>
      </c>
      <c r="AT31" s="4">
        <v>60</v>
      </c>
      <c r="AU31" s="4">
        <v>12286</v>
      </c>
      <c r="AV31" s="4">
        <v>737160</v>
      </c>
      <c r="AW31" s="4">
        <v>0</v>
      </c>
      <c r="AX31" s="4">
        <v>249360</v>
      </c>
      <c r="AY31" s="1" t="s">
        <v>586</v>
      </c>
      <c r="AZ31" s="4">
        <v>12</v>
      </c>
      <c r="BA31" s="4">
        <v>120</v>
      </c>
      <c r="BB31" s="4">
        <v>120</v>
      </c>
      <c r="BC31" s="4">
        <v>0</v>
      </c>
      <c r="BD31" s="4">
        <v>0</v>
      </c>
      <c r="BE31" s="1" t="s">
        <v>498</v>
      </c>
      <c r="BF31" s="1" t="s">
        <v>499</v>
      </c>
      <c r="BG31" s="4">
        <v>30</v>
      </c>
      <c r="BH31" s="4">
        <v>4</v>
      </c>
      <c r="BI31" s="4">
        <v>120</v>
      </c>
      <c r="BJ31" s="4">
        <v>4065</v>
      </c>
      <c r="BK31" s="4">
        <v>487800</v>
      </c>
      <c r="BL31" s="1" t="s">
        <v>366</v>
      </c>
      <c r="BM31" s="1">
        <v>0</v>
      </c>
      <c r="BN31" s="1">
        <v>0</v>
      </c>
      <c r="BO31" s="1">
        <v>0</v>
      </c>
      <c r="BP31" s="1">
        <v>0</v>
      </c>
      <c r="BQ31" s="1">
        <v>0</v>
      </c>
      <c r="BR31" s="1">
        <v>0</v>
      </c>
      <c r="BS31" s="1">
        <v>1</v>
      </c>
      <c r="BT31" s="1">
        <v>3</v>
      </c>
      <c r="BU31" s="1">
        <v>3</v>
      </c>
      <c r="BV31" s="1">
        <v>6</v>
      </c>
      <c r="BW31" s="1">
        <v>0</v>
      </c>
      <c r="BX31" s="6">
        <v>46154.826505289398</v>
      </c>
    </row>
    <row r="32" spans="1:76">
      <c r="A32" s="1" t="s">
        <v>347</v>
      </c>
      <c r="B32" s="1" t="s">
        <v>48</v>
      </c>
      <c r="C32" s="1">
        <v>548257</v>
      </c>
      <c r="D32" s="1" t="s">
        <v>277</v>
      </c>
      <c r="E32" s="1" t="s">
        <v>90</v>
      </c>
      <c r="F32" s="1">
        <v>178117313</v>
      </c>
      <c r="G32" s="1" t="str">
        <f t="shared" si="0"/>
        <v>1781173131</v>
      </c>
      <c r="H32" s="1" t="s">
        <v>277</v>
      </c>
      <c r="I32" s="1">
        <v>364178</v>
      </c>
      <c r="J32" s="1">
        <v>3606446</v>
      </c>
      <c r="K32" s="1" t="s">
        <v>24</v>
      </c>
      <c r="L32" s="1">
        <v>0</v>
      </c>
      <c r="M32" s="1" t="s">
        <v>348</v>
      </c>
      <c r="N32" s="1" t="s">
        <v>349</v>
      </c>
      <c r="O32" s="1" t="s">
        <v>587</v>
      </c>
      <c r="P32" s="1" t="s">
        <v>588</v>
      </c>
      <c r="Q32" s="1" t="s">
        <v>589</v>
      </c>
      <c r="R32" s="1" t="s">
        <v>590</v>
      </c>
      <c r="S32" s="1" t="s">
        <v>591</v>
      </c>
      <c r="T32" s="1" t="s">
        <v>2255</v>
      </c>
      <c r="U32" s="1" t="s">
        <v>355</v>
      </c>
      <c r="V32" s="1" t="s">
        <v>356</v>
      </c>
      <c r="W32" s="1" t="s">
        <v>27</v>
      </c>
      <c r="X32" s="1">
        <v>1</v>
      </c>
      <c r="Y32" s="1" t="s">
        <v>592</v>
      </c>
      <c r="Z32" s="6">
        <v>43726</v>
      </c>
      <c r="AA32" s="1" t="s">
        <v>27</v>
      </c>
      <c r="AB32" s="1" t="s">
        <v>27</v>
      </c>
      <c r="AC32" s="1" t="s">
        <v>27</v>
      </c>
      <c r="AD32" s="1" t="s">
        <v>27</v>
      </c>
      <c r="AE32" s="6">
        <v>43726</v>
      </c>
      <c r="AF32" s="1" t="s">
        <v>347</v>
      </c>
      <c r="AG32" s="1">
        <v>12</v>
      </c>
      <c r="AH32" s="1">
        <v>2019</v>
      </c>
      <c r="AI32" s="1">
        <v>3</v>
      </c>
      <c r="AJ32" s="1" t="s">
        <v>593</v>
      </c>
      <c r="AK32" s="6">
        <v>43820</v>
      </c>
      <c r="AL32" s="6">
        <v>43864</v>
      </c>
      <c r="AM32" s="1" t="s">
        <v>594</v>
      </c>
      <c r="AN32" s="4">
        <v>12</v>
      </c>
      <c r="AO32" s="1" t="s">
        <v>453</v>
      </c>
      <c r="AP32" s="1" t="s">
        <v>595</v>
      </c>
      <c r="AQ32" s="1" t="s">
        <v>92</v>
      </c>
      <c r="AR32" s="1" t="s">
        <v>90</v>
      </c>
      <c r="AS32" s="1" t="s">
        <v>347</v>
      </c>
      <c r="AT32" s="4">
        <v>60</v>
      </c>
      <c r="AU32" s="4">
        <v>12286</v>
      </c>
      <c r="AV32" s="4">
        <v>737160</v>
      </c>
      <c r="AW32" s="4">
        <v>0</v>
      </c>
      <c r="AX32" s="4">
        <v>249360</v>
      </c>
      <c r="AY32" s="1" t="s">
        <v>586</v>
      </c>
      <c r="AZ32" s="4">
        <v>12</v>
      </c>
      <c r="BA32" s="4">
        <v>6</v>
      </c>
      <c r="BB32" s="4">
        <v>6</v>
      </c>
      <c r="BC32" s="4">
        <v>0</v>
      </c>
      <c r="BD32" s="4">
        <v>0</v>
      </c>
      <c r="BE32" s="1" t="s">
        <v>498</v>
      </c>
      <c r="BF32" s="1" t="s">
        <v>499</v>
      </c>
      <c r="BG32" s="4">
        <v>30</v>
      </c>
      <c r="BH32" s="4">
        <v>4</v>
      </c>
      <c r="BI32" s="4">
        <v>120</v>
      </c>
      <c r="BJ32" s="4">
        <v>4065</v>
      </c>
      <c r="BK32" s="4">
        <v>487800</v>
      </c>
      <c r="BL32" s="1" t="s">
        <v>366</v>
      </c>
      <c r="BM32" s="1">
        <v>0</v>
      </c>
      <c r="BN32" s="1">
        <v>0</v>
      </c>
      <c r="BO32" s="1">
        <v>0</v>
      </c>
      <c r="BP32" s="1">
        <v>0</v>
      </c>
      <c r="BQ32" s="1">
        <v>0</v>
      </c>
      <c r="BR32" s="1">
        <v>0</v>
      </c>
      <c r="BS32" s="1">
        <v>1</v>
      </c>
      <c r="BT32" s="1">
        <v>2</v>
      </c>
      <c r="BU32" s="1">
        <v>2</v>
      </c>
      <c r="BV32" s="1">
        <v>5</v>
      </c>
      <c r="BW32" s="1">
        <v>0</v>
      </c>
      <c r="BX32" s="6">
        <v>46154.826505289398</v>
      </c>
    </row>
    <row r="33" spans="1:76">
      <c r="A33" s="1" t="s">
        <v>347</v>
      </c>
      <c r="B33" s="1" t="s">
        <v>48</v>
      </c>
      <c r="C33" s="1">
        <v>548257</v>
      </c>
      <c r="D33" s="1" t="s">
        <v>277</v>
      </c>
      <c r="E33" s="1" t="s">
        <v>90</v>
      </c>
      <c r="F33" s="1">
        <v>178117314</v>
      </c>
      <c r="G33" s="1" t="str">
        <f t="shared" si="0"/>
        <v>1781173141</v>
      </c>
      <c r="H33" s="1" t="s">
        <v>277</v>
      </c>
      <c r="I33" s="1">
        <v>364178</v>
      </c>
      <c r="J33" s="1">
        <v>3606460</v>
      </c>
      <c r="K33" s="1" t="s">
        <v>24</v>
      </c>
      <c r="L33" s="1">
        <v>0</v>
      </c>
      <c r="M33" s="1" t="s">
        <v>348</v>
      </c>
      <c r="N33" s="1" t="s">
        <v>349</v>
      </c>
      <c r="O33" s="1" t="s">
        <v>596</v>
      </c>
      <c r="P33" s="1" t="s">
        <v>597</v>
      </c>
      <c r="Q33" s="1" t="s">
        <v>598</v>
      </c>
      <c r="R33" s="1" t="s">
        <v>492</v>
      </c>
      <c r="S33" s="1" t="s">
        <v>599</v>
      </c>
      <c r="T33" s="1" t="s">
        <v>2256</v>
      </c>
      <c r="U33" s="1" t="s">
        <v>355</v>
      </c>
      <c r="V33" s="1" t="s">
        <v>356</v>
      </c>
      <c r="W33" s="1" t="s">
        <v>27</v>
      </c>
      <c r="X33" s="1">
        <v>1</v>
      </c>
      <c r="Y33" s="1" t="s">
        <v>600</v>
      </c>
      <c r="Z33" s="6">
        <v>43704</v>
      </c>
      <c r="AA33" s="1" t="s">
        <v>27</v>
      </c>
      <c r="AB33" s="1" t="s">
        <v>27</v>
      </c>
      <c r="AC33" s="1" t="s">
        <v>27</v>
      </c>
      <c r="AD33" s="1" t="s">
        <v>27</v>
      </c>
      <c r="AE33" s="6">
        <v>43704</v>
      </c>
      <c r="AF33" s="1" t="s">
        <v>347</v>
      </c>
      <c r="AG33" s="1">
        <v>12</v>
      </c>
      <c r="AH33" s="1">
        <v>2019</v>
      </c>
      <c r="AI33" s="1">
        <v>4</v>
      </c>
      <c r="AJ33" s="1" t="s">
        <v>601</v>
      </c>
      <c r="AK33" s="6">
        <v>43801</v>
      </c>
      <c r="AL33" s="6">
        <v>43864</v>
      </c>
      <c r="AM33" s="1" t="s">
        <v>496</v>
      </c>
      <c r="AN33" s="4">
        <v>12</v>
      </c>
      <c r="AO33" s="1" t="s">
        <v>453</v>
      </c>
      <c r="AP33" s="1" t="s">
        <v>602</v>
      </c>
      <c r="AQ33" s="1" t="s">
        <v>92</v>
      </c>
      <c r="AR33" s="1" t="s">
        <v>90</v>
      </c>
      <c r="AS33" s="1" t="s">
        <v>347</v>
      </c>
      <c r="AT33" s="4">
        <v>60</v>
      </c>
      <c r="AU33" s="4">
        <v>12286</v>
      </c>
      <c r="AV33" s="4">
        <v>737160</v>
      </c>
      <c r="AW33" s="4">
        <v>0</v>
      </c>
      <c r="AX33" s="4">
        <v>249360</v>
      </c>
      <c r="AY33" s="1" t="s">
        <v>586</v>
      </c>
      <c r="AZ33" s="4">
        <v>12</v>
      </c>
      <c r="BA33" s="4">
        <v>6</v>
      </c>
      <c r="BB33" s="4">
        <v>6</v>
      </c>
      <c r="BC33" s="4">
        <v>0</v>
      </c>
      <c r="BD33" s="4">
        <v>0</v>
      </c>
      <c r="BE33" s="1" t="s">
        <v>498</v>
      </c>
      <c r="BF33" s="1" t="s">
        <v>499</v>
      </c>
      <c r="BG33" s="4">
        <v>30</v>
      </c>
      <c r="BH33" s="4">
        <v>4</v>
      </c>
      <c r="BI33" s="4">
        <v>120</v>
      </c>
      <c r="BJ33" s="4">
        <v>4065</v>
      </c>
      <c r="BK33" s="4">
        <v>487800</v>
      </c>
      <c r="BL33" s="1" t="s">
        <v>366</v>
      </c>
      <c r="BM33" s="1">
        <v>0</v>
      </c>
      <c r="BN33" s="1">
        <v>0</v>
      </c>
      <c r="BO33" s="1">
        <v>0</v>
      </c>
      <c r="BP33" s="1">
        <v>0</v>
      </c>
      <c r="BQ33" s="1">
        <v>0</v>
      </c>
      <c r="BR33" s="1">
        <v>0</v>
      </c>
      <c r="BS33" s="1">
        <v>1</v>
      </c>
      <c r="BT33" s="1">
        <v>2</v>
      </c>
      <c r="BU33" s="1">
        <v>3</v>
      </c>
      <c r="BV33" s="1">
        <v>6</v>
      </c>
      <c r="BW33" s="1">
        <v>0</v>
      </c>
      <c r="BX33" s="6">
        <v>46154.826505289398</v>
      </c>
    </row>
    <row r="34" spans="1:76">
      <c r="A34" s="1" t="s">
        <v>347</v>
      </c>
      <c r="B34" s="1" t="s">
        <v>48</v>
      </c>
      <c r="C34" s="1">
        <v>548257</v>
      </c>
      <c r="D34" s="1" t="s">
        <v>277</v>
      </c>
      <c r="E34" s="1" t="s">
        <v>94</v>
      </c>
      <c r="F34" s="1">
        <v>178117566</v>
      </c>
      <c r="G34" s="1" t="str">
        <f t="shared" si="0"/>
        <v>1781175661</v>
      </c>
      <c r="H34" s="1" t="s">
        <v>277</v>
      </c>
      <c r="I34" s="1">
        <v>364178</v>
      </c>
      <c r="J34" s="1">
        <v>3614697</v>
      </c>
      <c r="K34" s="1" t="s">
        <v>24</v>
      </c>
      <c r="L34" s="1">
        <v>0</v>
      </c>
      <c r="M34" s="1" t="s">
        <v>348</v>
      </c>
      <c r="N34" s="1" t="s">
        <v>349</v>
      </c>
      <c r="O34" s="1" t="s">
        <v>603</v>
      </c>
      <c r="P34" s="1" t="s">
        <v>604</v>
      </c>
      <c r="Q34" s="1" t="s">
        <v>605</v>
      </c>
      <c r="R34" s="1" t="s">
        <v>429</v>
      </c>
      <c r="S34" s="1" t="s">
        <v>606</v>
      </c>
      <c r="T34" s="1" t="s">
        <v>2257</v>
      </c>
      <c r="U34" s="1" t="s">
        <v>431</v>
      </c>
      <c r="V34" s="1" t="s">
        <v>356</v>
      </c>
      <c r="W34" s="1" t="s">
        <v>27</v>
      </c>
      <c r="X34" s="1">
        <v>1</v>
      </c>
      <c r="Y34" s="1" t="s">
        <v>607</v>
      </c>
      <c r="Z34" s="6">
        <v>43641</v>
      </c>
      <c r="AA34" s="1" t="s">
        <v>27</v>
      </c>
      <c r="AB34" s="1" t="s">
        <v>27</v>
      </c>
      <c r="AC34" s="1" t="s">
        <v>27</v>
      </c>
      <c r="AD34" s="1" t="s">
        <v>27</v>
      </c>
      <c r="AE34" s="6">
        <v>43641</v>
      </c>
      <c r="AF34" s="1" t="s">
        <v>347</v>
      </c>
      <c r="AG34" s="1">
        <v>12</v>
      </c>
      <c r="AH34" s="1">
        <v>2019</v>
      </c>
      <c r="AI34" s="1">
        <v>6</v>
      </c>
      <c r="AJ34" s="1" t="s">
        <v>608</v>
      </c>
      <c r="AK34" s="6">
        <v>43819</v>
      </c>
      <c r="AL34" s="6">
        <v>43864</v>
      </c>
      <c r="AM34" s="1" t="s">
        <v>609</v>
      </c>
      <c r="AN34" s="4">
        <v>12</v>
      </c>
      <c r="AO34" s="1" t="s">
        <v>453</v>
      </c>
      <c r="AP34" s="1" t="s">
        <v>610</v>
      </c>
      <c r="AQ34" s="1" t="s">
        <v>93</v>
      </c>
      <c r="AR34" s="1" t="s">
        <v>94</v>
      </c>
      <c r="AS34" s="1" t="s">
        <v>347</v>
      </c>
      <c r="AT34" s="4">
        <v>60</v>
      </c>
      <c r="AU34" s="4">
        <v>356712</v>
      </c>
      <c r="AV34" s="4">
        <v>21402720</v>
      </c>
      <c r="AW34" s="4">
        <v>0</v>
      </c>
      <c r="AX34" s="4">
        <v>21391740</v>
      </c>
      <c r="AY34" s="1" t="s">
        <v>487</v>
      </c>
      <c r="AZ34" s="4">
        <v>12</v>
      </c>
      <c r="BA34" s="4">
        <v>180</v>
      </c>
      <c r="BB34" s="4">
        <v>180</v>
      </c>
      <c r="BC34" s="4">
        <v>0</v>
      </c>
      <c r="BD34" s="4">
        <v>0</v>
      </c>
      <c r="BE34" s="1" t="s">
        <v>488</v>
      </c>
      <c r="BF34" s="1" t="s">
        <v>489</v>
      </c>
      <c r="BG34" s="4">
        <v>30</v>
      </c>
      <c r="BH34" s="4">
        <v>2</v>
      </c>
      <c r="BI34" s="4">
        <v>60</v>
      </c>
      <c r="BJ34" s="4">
        <v>183</v>
      </c>
      <c r="BK34" s="4">
        <v>10980</v>
      </c>
      <c r="BL34" s="1" t="s">
        <v>366</v>
      </c>
      <c r="BM34" s="1">
        <v>0</v>
      </c>
      <c r="BN34" s="1">
        <v>0</v>
      </c>
      <c r="BO34" s="1">
        <v>0</v>
      </c>
      <c r="BP34" s="1">
        <v>0</v>
      </c>
      <c r="BQ34" s="1">
        <v>0</v>
      </c>
      <c r="BR34" s="1">
        <v>0</v>
      </c>
      <c r="BS34" s="1">
        <v>1</v>
      </c>
      <c r="BT34" s="1">
        <v>2</v>
      </c>
      <c r="BU34" s="1">
        <v>3</v>
      </c>
      <c r="BV34" s="1">
        <v>6</v>
      </c>
      <c r="BW34" s="1">
        <v>0</v>
      </c>
      <c r="BX34" s="6">
        <v>46154.826505289398</v>
      </c>
    </row>
    <row r="35" spans="1:76">
      <c r="A35" s="1" t="s">
        <v>347</v>
      </c>
      <c r="B35" s="1" t="s">
        <v>48</v>
      </c>
      <c r="C35" s="1">
        <v>548257</v>
      </c>
      <c r="D35" s="1" t="s">
        <v>277</v>
      </c>
      <c r="E35" s="1" t="s">
        <v>105</v>
      </c>
      <c r="F35" s="1">
        <v>178117591</v>
      </c>
      <c r="G35" s="1" t="str">
        <f t="shared" ref="G35:G66" si="1">+F35&amp;X35</f>
        <v>1781175911</v>
      </c>
      <c r="H35" s="1" t="s">
        <v>277</v>
      </c>
      <c r="I35" s="1">
        <v>364178</v>
      </c>
      <c r="J35" s="1">
        <v>3616521</v>
      </c>
      <c r="K35" s="1" t="s">
        <v>24</v>
      </c>
      <c r="L35" s="1">
        <v>0</v>
      </c>
      <c r="M35" s="1" t="s">
        <v>348</v>
      </c>
      <c r="N35" s="1" t="s">
        <v>349</v>
      </c>
      <c r="O35" s="1" t="s">
        <v>611</v>
      </c>
      <c r="P35" s="1" t="s">
        <v>612</v>
      </c>
      <c r="Q35" s="1" t="s">
        <v>613</v>
      </c>
      <c r="R35" s="1" t="s">
        <v>614</v>
      </c>
      <c r="S35" s="1" t="s">
        <v>27</v>
      </c>
      <c r="T35" s="1" t="s">
        <v>2258</v>
      </c>
      <c r="U35" s="1" t="s">
        <v>355</v>
      </c>
      <c r="V35" s="1" t="s">
        <v>356</v>
      </c>
      <c r="W35" s="1" t="s">
        <v>27</v>
      </c>
      <c r="X35" s="1">
        <v>1</v>
      </c>
      <c r="Y35" s="1" t="s">
        <v>615</v>
      </c>
      <c r="Z35" s="6">
        <v>43745</v>
      </c>
      <c r="AA35" s="1" t="s">
        <v>27</v>
      </c>
      <c r="AB35" s="1" t="s">
        <v>27</v>
      </c>
      <c r="AC35" s="1" t="s">
        <v>27</v>
      </c>
      <c r="AD35" s="1" t="s">
        <v>27</v>
      </c>
      <c r="AE35" s="6">
        <v>43745</v>
      </c>
      <c r="AF35" s="1" t="s">
        <v>347</v>
      </c>
      <c r="AG35" s="1">
        <v>12</v>
      </c>
      <c r="AH35" s="1">
        <v>2019</v>
      </c>
      <c r="AI35" s="1">
        <v>3</v>
      </c>
      <c r="AJ35" s="1" t="s">
        <v>616</v>
      </c>
      <c r="AK35" s="6">
        <v>43820</v>
      </c>
      <c r="AL35" s="6">
        <v>43864</v>
      </c>
      <c r="AM35" s="1" t="s">
        <v>485</v>
      </c>
      <c r="AN35" s="4">
        <v>12</v>
      </c>
      <c r="AO35" s="1" t="s">
        <v>453</v>
      </c>
      <c r="AP35" s="1" t="s">
        <v>617</v>
      </c>
      <c r="AQ35" s="1" t="s">
        <v>104</v>
      </c>
      <c r="AR35" s="1" t="s">
        <v>105</v>
      </c>
      <c r="AS35" s="1" t="s">
        <v>347</v>
      </c>
      <c r="AT35" s="4">
        <v>60</v>
      </c>
      <c r="AU35" s="4">
        <v>178356</v>
      </c>
      <c r="AV35" s="4">
        <v>10701360</v>
      </c>
      <c r="AW35" s="4">
        <v>0</v>
      </c>
      <c r="AX35" s="4">
        <v>10690380</v>
      </c>
      <c r="AY35" s="1" t="s">
        <v>487</v>
      </c>
      <c r="AZ35" s="4">
        <v>12</v>
      </c>
      <c r="BA35" s="4">
        <v>3</v>
      </c>
      <c r="BB35" s="4">
        <v>3</v>
      </c>
      <c r="BC35" s="4">
        <v>0</v>
      </c>
      <c r="BD35" s="4">
        <v>0</v>
      </c>
      <c r="BE35" s="1" t="s">
        <v>488</v>
      </c>
      <c r="BF35" s="1" t="s">
        <v>489</v>
      </c>
      <c r="BG35" s="4">
        <v>30</v>
      </c>
      <c r="BH35" s="4">
        <v>2</v>
      </c>
      <c r="BI35" s="4">
        <v>60</v>
      </c>
      <c r="BJ35" s="4">
        <v>183</v>
      </c>
      <c r="BK35" s="4">
        <v>10980</v>
      </c>
      <c r="BL35" s="1" t="s">
        <v>366</v>
      </c>
      <c r="BM35" s="1">
        <v>0</v>
      </c>
      <c r="BN35" s="1">
        <v>0</v>
      </c>
      <c r="BO35" s="1">
        <v>0</v>
      </c>
      <c r="BP35" s="1">
        <v>0</v>
      </c>
      <c r="BQ35" s="1">
        <v>0</v>
      </c>
      <c r="BR35" s="1">
        <v>0</v>
      </c>
      <c r="BS35" s="1">
        <v>1</v>
      </c>
      <c r="BT35" s="1">
        <v>2</v>
      </c>
      <c r="BU35" s="1">
        <v>3</v>
      </c>
      <c r="BV35" s="1">
        <v>6</v>
      </c>
      <c r="BW35" s="1">
        <v>0</v>
      </c>
      <c r="BX35" s="6">
        <v>46154.826505289398</v>
      </c>
    </row>
    <row r="36" spans="1:76">
      <c r="A36" s="1" t="s">
        <v>347</v>
      </c>
      <c r="B36" s="1" t="s">
        <v>48</v>
      </c>
      <c r="C36" s="1">
        <v>548257</v>
      </c>
      <c r="D36" s="1" t="s">
        <v>277</v>
      </c>
      <c r="E36" s="1" t="s">
        <v>196</v>
      </c>
      <c r="F36" s="1">
        <v>178117639</v>
      </c>
      <c r="G36" s="1" t="str">
        <f t="shared" si="1"/>
        <v>1781176391</v>
      </c>
      <c r="H36" s="1" t="s">
        <v>277</v>
      </c>
      <c r="I36" s="1">
        <v>364178</v>
      </c>
      <c r="J36" s="1">
        <v>3620726</v>
      </c>
      <c r="K36" s="1" t="s">
        <v>24</v>
      </c>
      <c r="L36" s="1">
        <v>0</v>
      </c>
      <c r="M36" s="1" t="s">
        <v>348</v>
      </c>
      <c r="N36" s="1" t="s">
        <v>349</v>
      </c>
      <c r="O36" s="1" t="s">
        <v>618</v>
      </c>
      <c r="P36" s="1" t="s">
        <v>619</v>
      </c>
      <c r="Q36" s="1" t="s">
        <v>620</v>
      </c>
      <c r="R36" s="1" t="s">
        <v>621</v>
      </c>
      <c r="S36" s="1" t="s">
        <v>622</v>
      </c>
      <c r="T36" s="1" t="s">
        <v>2259</v>
      </c>
      <c r="U36" s="1" t="s">
        <v>355</v>
      </c>
      <c r="V36" s="1" t="s">
        <v>356</v>
      </c>
      <c r="W36" s="1" t="s">
        <v>27</v>
      </c>
      <c r="X36" s="1">
        <v>1</v>
      </c>
      <c r="Y36" s="1" t="s">
        <v>623</v>
      </c>
      <c r="Z36" s="6">
        <v>43791</v>
      </c>
      <c r="AA36" s="1" t="s">
        <v>27</v>
      </c>
      <c r="AB36" s="1" t="s">
        <v>27</v>
      </c>
      <c r="AC36" s="1" t="s">
        <v>27</v>
      </c>
      <c r="AD36" s="1" t="s">
        <v>27</v>
      </c>
      <c r="AE36" s="6">
        <v>43791</v>
      </c>
      <c r="AF36" s="1" t="s">
        <v>347</v>
      </c>
      <c r="AG36" s="1">
        <v>12</v>
      </c>
      <c r="AH36" s="1">
        <v>2019</v>
      </c>
      <c r="AI36" s="1">
        <v>1</v>
      </c>
      <c r="AJ36" s="1" t="s">
        <v>624</v>
      </c>
      <c r="AK36" s="6">
        <v>43809</v>
      </c>
      <c r="AL36" s="6">
        <v>43864</v>
      </c>
      <c r="AM36" s="1" t="s">
        <v>625</v>
      </c>
      <c r="AN36" s="4">
        <v>1</v>
      </c>
      <c r="AO36" s="1" t="s">
        <v>453</v>
      </c>
      <c r="AP36" s="1" t="s">
        <v>626</v>
      </c>
      <c r="AQ36" s="1" t="s">
        <v>195</v>
      </c>
      <c r="AR36" s="1" t="s">
        <v>196</v>
      </c>
      <c r="AS36" s="1" t="s">
        <v>347</v>
      </c>
      <c r="AT36" s="4">
        <v>30</v>
      </c>
      <c r="AU36" s="4">
        <v>206699</v>
      </c>
      <c r="AV36" s="4">
        <v>6200970</v>
      </c>
      <c r="AW36" s="4">
        <v>0</v>
      </c>
      <c r="AX36" s="4">
        <v>6195480</v>
      </c>
      <c r="AY36" s="1" t="s">
        <v>487</v>
      </c>
      <c r="AZ36" s="4">
        <v>1</v>
      </c>
      <c r="BA36" s="4">
        <v>30</v>
      </c>
      <c r="BB36" s="4">
        <v>30</v>
      </c>
      <c r="BC36" s="4">
        <v>0</v>
      </c>
      <c r="BD36" s="4">
        <v>0</v>
      </c>
      <c r="BE36" s="1" t="s">
        <v>488</v>
      </c>
      <c r="BF36" s="1" t="s">
        <v>489</v>
      </c>
      <c r="BG36" s="4">
        <v>30</v>
      </c>
      <c r="BH36" s="4">
        <v>1</v>
      </c>
      <c r="BI36" s="4">
        <v>30</v>
      </c>
      <c r="BJ36" s="4">
        <v>183</v>
      </c>
      <c r="BK36" s="4">
        <v>5490</v>
      </c>
      <c r="BL36" s="1" t="s">
        <v>366</v>
      </c>
      <c r="BM36" s="1">
        <v>0</v>
      </c>
      <c r="BN36" s="1">
        <v>0</v>
      </c>
      <c r="BO36" s="1">
        <v>0</v>
      </c>
      <c r="BP36" s="1">
        <v>0</v>
      </c>
      <c r="BQ36" s="1">
        <v>0</v>
      </c>
      <c r="BR36" s="1">
        <v>0</v>
      </c>
      <c r="BS36" s="1">
        <v>1</v>
      </c>
      <c r="BT36" s="1">
        <v>2</v>
      </c>
      <c r="BU36" s="1">
        <v>3</v>
      </c>
      <c r="BV36" s="1">
        <v>6</v>
      </c>
      <c r="BW36" s="1">
        <v>0</v>
      </c>
      <c r="BX36" s="6">
        <v>46154.826505289398</v>
      </c>
    </row>
    <row r="37" spans="1:76">
      <c r="A37" s="1" t="s">
        <v>347</v>
      </c>
      <c r="B37" s="1" t="s">
        <v>48</v>
      </c>
      <c r="C37" s="1">
        <v>548257</v>
      </c>
      <c r="D37" s="1" t="s">
        <v>277</v>
      </c>
      <c r="E37" s="1" t="s">
        <v>158</v>
      </c>
      <c r="F37" s="1">
        <v>178117673</v>
      </c>
      <c r="G37" s="1" t="str">
        <f t="shared" si="1"/>
        <v>1781176731</v>
      </c>
      <c r="H37" s="1" t="s">
        <v>277</v>
      </c>
      <c r="I37" s="1">
        <v>364178</v>
      </c>
      <c r="J37" s="1">
        <v>3625667</v>
      </c>
      <c r="K37" s="1" t="s">
        <v>24</v>
      </c>
      <c r="L37" s="1">
        <v>0</v>
      </c>
      <c r="M37" s="1" t="s">
        <v>348</v>
      </c>
      <c r="N37" s="1" t="s">
        <v>349</v>
      </c>
      <c r="O37" s="1" t="s">
        <v>627</v>
      </c>
      <c r="P37" s="1" t="s">
        <v>628</v>
      </c>
      <c r="Q37" s="1" t="s">
        <v>417</v>
      </c>
      <c r="R37" s="1" t="s">
        <v>408</v>
      </c>
      <c r="S37" s="1" t="s">
        <v>629</v>
      </c>
      <c r="T37" s="1" t="s">
        <v>2260</v>
      </c>
      <c r="U37" s="1" t="s">
        <v>431</v>
      </c>
      <c r="V37" s="1" t="s">
        <v>356</v>
      </c>
      <c r="W37" s="1" t="s">
        <v>27</v>
      </c>
      <c r="X37" s="1">
        <v>1</v>
      </c>
      <c r="Y37" s="1" t="s">
        <v>630</v>
      </c>
      <c r="Z37" s="6">
        <v>43775</v>
      </c>
      <c r="AA37" s="1" t="s">
        <v>27</v>
      </c>
      <c r="AB37" s="1" t="s">
        <v>27</v>
      </c>
      <c r="AC37" s="1" t="s">
        <v>27</v>
      </c>
      <c r="AD37" s="1" t="s">
        <v>27</v>
      </c>
      <c r="AE37" s="6">
        <v>43775</v>
      </c>
      <c r="AF37" s="1" t="s">
        <v>347</v>
      </c>
      <c r="AG37" s="1">
        <v>11</v>
      </c>
      <c r="AH37" s="1">
        <v>2019</v>
      </c>
      <c r="AI37" s="1">
        <v>1</v>
      </c>
      <c r="AJ37" s="1" t="s">
        <v>631</v>
      </c>
      <c r="AK37" s="6">
        <v>43798</v>
      </c>
      <c r="AL37" s="6">
        <v>43847</v>
      </c>
      <c r="AM37" s="1" t="s">
        <v>507</v>
      </c>
      <c r="AN37" s="4">
        <v>2</v>
      </c>
      <c r="AO37" s="1" t="s">
        <v>453</v>
      </c>
      <c r="AP37" s="1" t="s">
        <v>632</v>
      </c>
      <c r="AQ37" s="1" t="s">
        <v>157</v>
      </c>
      <c r="AR37" s="1" t="s">
        <v>158</v>
      </c>
      <c r="AS37" s="1" t="s">
        <v>347</v>
      </c>
      <c r="AT37" s="4">
        <v>2</v>
      </c>
      <c r="AU37" s="4">
        <v>2116639</v>
      </c>
      <c r="AV37" s="4">
        <v>4233278</v>
      </c>
      <c r="AW37" s="4">
        <v>0</v>
      </c>
      <c r="AX37" s="4">
        <v>43838</v>
      </c>
      <c r="AY37" s="1" t="s">
        <v>633</v>
      </c>
      <c r="AZ37" s="4">
        <v>2</v>
      </c>
      <c r="BA37" s="4">
        <v>4</v>
      </c>
      <c r="BB37" s="4">
        <v>4</v>
      </c>
      <c r="BC37" s="4">
        <v>0</v>
      </c>
      <c r="BD37" s="4">
        <v>0</v>
      </c>
      <c r="BE37" s="1" t="s">
        <v>634</v>
      </c>
      <c r="BF37" s="1" t="s">
        <v>635</v>
      </c>
      <c r="BG37" s="4">
        <v>30</v>
      </c>
      <c r="BH37" s="4">
        <v>20</v>
      </c>
      <c r="BI37" s="4">
        <v>20</v>
      </c>
      <c r="BJ37" s="4">
        <v>209472</v>
      </c>
      <c r="BK37" s="4">
        <v>4189440</v>
      </c>
      <c r="BL37" s="1" t="s">
        <v>366</v>
      </c>
      <c r="BM37" s="1">
        <v>0</v>
      </c>
      <c r="BN37" s="1">
        <v>19310412</v>
      </c>
      <c r="BO37" s="1">
        <v>8985789</v>
      </c>
      <c r="BP37" s="1">
        <v>0</v>
      </c>
      <c r="BQ37" s="1">
        <v>9603874</v>
      </c>
      <c r="BR37" s="1">
        <v>20052112</v>
      </c>
      <c r="BS37" s="1">
        <v>1</v>
      </c>
      <c r="BT37" s="1">
        <v>2</v>
      </c>
      <c r="BU37" s="1">
        <v>3</v>
      </c>
      <c r="BV37" s="1">
        <v>6</v>
      </c>
      <c r="BW37" s="1">
        <v>0</v>
      </c>
      <c r="BX37" s="6">
        <v>46154.826505289398</v>
      </c>
    </row>
    <row r="38" spans="1:76">
      <c r="A38" s="1" t="s">
        <v>347</v>
      </c>
      <c r="B38" s="1" t="s">
        <v>48</v>
      </c>
      <c r="C38" s="1">
        <v>548257</v>
      </c>
      <c r="D38" s="1" t="s">
        <v>277</v>
      </c>
      <c r="E38" s="1" t="s">
        <v>160</v>
      </c>
      <c r="F38" s="1">
        <v>178117723</v>
      </c>
      <c r="G38" s="1" t="str">
        <f t="shared" si="1"/>
        <v>1781177231</v>
      </c>
      <c r="H38" s="1" t="s">
        <v>277</v>
      </c>
      <c r="I38" s="1">
        <v>364178</v>
      </c>
      <c r="J38" s="1">
        <v>3627613</v>
      </c>
      <c r="K38" s="1" t="s">
        <v>24</v>
      </c>
      <c r="L38" s="1">
        <v>0</v>
      </c>
      <c r="M38" s="1" t="s">
        <v>348</v>
      </c>
      <c r="N38" s="1" t="s">
        <v>349</v>
      </c>
      <c r="O38" s="1" t="s">
        <v>636</v>
      </c>
      <c r="P38" s="1" t="s">
        <v>637</v>
      </c>
      <c r="Q38" s="1" t="s">
        <v>638</v>
      </c>
      <c r="R38" s="1" t="s">
        <v>639</v>
      </c>
      <c r="S38" s="1" t="s">
        <v>640</v>
      </c>
      <c r="T38" s="1" t="s">
        <v>2261</v>
      </c>
      <c r="U38" s="1" t="s">
        <v>355</v>
      </c>
      <c r="V38" s="1" t="s">
        <v>356</v>
      </c>
      <c r="W38" s="1" t="s">
        <v>27</v>
      </c>
      <c r="X38" s="1">
        <v>1</v>
      </c>
      <c r="Y38" s="1" t="s">
        <v>641</v>
      </c>
      <c r="Z38" s="6">
        <v>43682</v>
      </c>
      <c r="AA38" s="1" t="s">
        <v>27</v>
      </c>
      <c r="AB38" s="1" t="s">
        <v>27</v>
      </c>
      <c r="AC38" s="1" t="s">
        <v>27</v>
      </c>
      <c r="AD38" s="1" t="s">
        <v>27</v>
      </c>
      <c r="AE38" s="6">
        <v>43682</v>
      </c>
      <c r="AF38" s="1" t="s">
        <v>347</v>
      </c>
      <c r="AG38" s="1">
        <v>8</v>
      </c>
      <c r="AH38" s="1">
        <v>2019</v>
      </c>
      <c r="AI38" s="1">
        <v>1</v>
      </c>
      <c r="AJ38" s="1" t="s">
        <v>642</v>
      </c>
      <c r="AK38" s="6">
        <v>43683</v>
      </c>
      <c r="AL38" s="6">
        <v>43822</v>
      </c>
      <c r="AM38" s="1" t="s">
        <v>643</v>
      </c>
      <c r="AN38" s="4">
        <v>12</v>
      </c>
      <c r="AO38" s="1" t="s">
        <v>644</v>
      </c>
      <c r="AP38" s="1" t="s">
        <v>645</v>
      </c>
      <c r="AQ38" s="1" t="s">
        <v>159</v>
      </c>
      <c r="AR38" s="1" t="s">
        <v>160</v>
      </c>
      <c r="AS38" s="1" t="s">
        <v>347</v>
      </c>
      <c r="AT38" s="4">
        <v>7</v>
      </c>
      <c r="AU38" s="4">
        <v>9077</v>
      </c>
      <c r="AV38" s="4">
        <v>63539</v>
      </c>
      <c r="AW38" s="4">
        <v>0</v>
      </c>
      <c r="AX38" s="4">
        <v>60515</v>
      </c>
      <c r="AY38" s="1" t="s">
        <v>646</v>
      </c>
      <c r="AZ38" s="4">
        <v>12</v>
      </c>
      <c r="BA38" s="4">
        <v>30</v>
      </c>
      <c r="BB38" s="4">
        <v>30</v>
      </c>
      <c r="BC38" s="4">
        <v>0</v>
      </c>
      <c r="BD38" s="4">
        <v>0</v>
      </c>
      <c r="BE38" s="1" t="s">
        <v>647</v>
      </c>
      <c r="BF38" s="1" t="s">
        <v>648</v>
      </c>
      <c r="BG38" s="4">
        <v>4</v>
      </c>
      <c r="BH38" s="4">
        <v>2</v>
      </c>
      <c r="BI38" s="4">
        <v>7</v>
      </c>
      <c r="BJ38" s="4">
        <v>432</v>
      </c>
      <c r="BK38" s="4">
        <v>3024</v>
      </c>
      <c r="BL38" s="1" t="s">
        <v>366</v>
      </c>
      <c r="BM38" s="1">
        <v>0</v>
      </c>
      <c r="BN38" s="1">
        <v>14719228</v>
      </c>
      <c r="BO38" s="1">
        <v>5872305</v>
      </c>
      <c r="BP38" s="1">
        <v>0</v>
      </c>
      <c r="BQ38" s="1">
        <v>6280942</v>
      </c>
      <c r="BR38" s="1">
        <v>15258393</v>
      </c>
      <c r="BS38" s="1">
        <v>1</v>
      </c>
      <c r="BT38" s="1">
        <v>2</v>
      </c>
      <c r="BU38" s="1">
        <v>2</v>
      </c>
      <c r="BV38" s="1">
        <v>76</v>
      </c>
      <c r="BW38" s="1">
        <v>0</v>
      </c>
      <c r="BX38" s="6">
        <v>46154.826505289398</v>
      </c>
    </row>
    <row r="39" spans="1:76">
      <c r="A39" s="1" t="s">
        <v>347</v>
      </c>
      <c r="B39" s="1" t="s">
        <v>48</v>
      </c>
      <c r="C39" s="1">
        <v>548257</v>
      </c>
      <c r="D39" s="1" t="s">
        <v>277</v>
      </c>
      <c r="E39" s="1" t="s">
        <v>164</v>
      </c>
      <c r="F39" s="1">
        <v>178117851</v>
      </c>
      <c r="G39" s="1" t="str">
        <f t="shared" si="1"/>
        <v>1781178511</v>
      </c>
      <c r="H39" s="1" t="s">
        <v>277</v>
      </c>
      <c r="I39" s="1">
        <v>364178</v>
      </c>
      <c r="J39" s="1">
        <v>3635191</v>
      </c>
      <c r="K39" s="1" t="s">
        <v>24</v>
      </c>
      <c r="L39" s="1">
        <v>0</v>
      </c>
      <c r="M39" s="1" t="s">
        <v>348</v>
      </c>
      <c r="N39" s="1" t="s">
        <v>349</v>
      </c>
      <c r="O39" s="1" t="s">
        <v>649</v>
      </c>
      <c r="P39" s="1" t="s">
        <v>650</v>
      </c>
      <c r="Q39" s="1" t="s">
        <v>650</v>
      </c>
      <c r="R39" s="1" t="s">
        <v>383</v>
      </c>
      <c r="S39" s="1" t="s">
        <v>397</v>
      </c>
      <c r="T39" s="1" t="s">
        <v>2262</v>
      </c>
      <c r="U39" s="1" t="s">
        <v>355</v>
      </c>
      <c r="V39" s="1" t="s">
        <v>356</v>
      </c>
      <c r="W39" s="1" t="s">
        <v>27</v>
      </c>
      <c r="X39" s="1">
        <v>1</v>
      </c>
      <c r="Y39" s="1" t="s">
        <v>651</v>
      </c>
      <c r="Z39" s="6">
        <v>43637</v>
      </c>
      <c r="AA39" s="1" t="s">
        <v>27</v>
      </c>
      <c r="AB39" s="1" t="s">
        <v>27</v>
      </c>
      <c r="AC39" s="1" t="s">
        <v>27</v>
      </c>
      <c r="AD39" s="1" t="s">
        <v>27</v>
      </c>
      <c r="AE39" s="6">
        <v>43637</v>
      </c>
      <c r="AF39" s="1" t="s">
        <v>347</v>
      </c>
      <c r="AG39" s="1">
        <v>7</v>
      </c>
      <c r="AH39" s="1">
        <v>2019</v>
      </c>
      <c r="AI39" s="1">
        <v>1</v>
      </c>
      <c r="AJ39" s="1" t="s">
        <v>652</v>
      </c>
      <c r="AK39" s="6">
        <v>43658</v>
      </c>
      <c r="AL39" s="6">
        <v>43783</v>
      </c>
      <c r="AM39" s="1" t="s">
        <v>653</v>
      </c>
      <c r="AN39" s="4">
        <v>12</v>
      </c>
      <c r="AO39" s="1" t="s">
        <v>654</v>
      </c>
      <c r="AP39" s="1" t="s">
        <v>655</v>
      </c>
      <c r="AQ39" s="1" t="s">
        <v>163</v>
      </c>
      <c r="AR39" s="1" t="s">
        <v>164</v>
      </c>
      <c r="AS39" s="1" t="s">
        <v>347</v>
      </c>
      <c r="AT39" s="4">
        <v>7</v>
      </c>
      <c r="AU39" s="4">
        <v>27549</v>
      </c>
      <c r="AV39" s="4">
        <v>192843</v>
      </c>
      <c r="AW39" s="4">
        <v>0</v>
      </c>
      <c r="AX39" s="4">
        <v>189441</v>
      </c>
      <c r="AY39" s="1" t="s">
        <v>656</v>
      </c>
      <c r="AZ39" s="4">
        <v>12</v>
      </c>
      <c r="BA39" s="4">
        <v>10</v>
      </c>
      <c r="BB39" s="4">
        <v>10</v>
      </c>
      <c r="BC39" s="4">
        <v>0</v>
      </c>
      <c r="BD39" s="4">
        <v>0</v>
      </c>
      <c r="BE39" s="1" t="s">
        <v>391</v>
      </c>
      <c r="BF39" s="1" t="s">
        <v>392</v>
      </c>
      <c r="BG39" s="4">
        <v>4</v>
      </c>
      <c r="BH39" s="4">
        <v>2</v>
      </c>
      <c r="BI39" s="4">
        <v>7</v>
      </c>
      <c r="BJ39" s="4">
        <v>486</v>
      </c>
      <c r="BK39" s="4">
        <v>3402</v>
      </c>
      <c r="BL39" s="1" t="s">
        <v>366</v>
      </c>
      <c r="BM39" s="1">
        <v>0</v>
      </c>
      <c r="BN39" s="1">
        <v>2574744</v>
      </c>
      <c r="BO39" s="1">
        <v>0</v>
      </c>
      <c r="BP39" s="1">
        <v>0</v>
      </c>
      <c r="BQ39" s="1">
        <v>0</v>
      </c>
      <c r="BR39" s="1">
        <v>2680458</v>
      </c>
      <c r="BS39" s="1">
        <v>1</v>
      </c>
      <c r="BT39" s="1">
        <v>2</v>
      </c>
      <c r="BU39" s="1">
        <v>2</v>
      </c>
      <c r="BV39" s="1">
        <v>112</v>
      </c>
      <c r="BW39" s="1">
        <v>0</v>
      </c>
      <c r="BX39" s="6">
        <v>46154.826505289398</v>
      </c>
    </row>
    <row r="40" spans="1:76">
      <c r="A40" s="1" t="s">
        <v>347</v>
      </c>
      <c r="B40" s="1" t="s">
        <v>48</v>
      </c>
      <c r="C40" s="1">
        <v>548257</v>
      </c>
      <c r="D40" s="1" t="s">
        <v>277</v>
      </c>
      <c r="E40" s="1" t="s">
        <v>164</v>
      </c>
      <c r="F40" s="1">
        <v>178117929</v>
      </c>
      <c r="G40" s="1" t="str">
        <f t="shared" si="1"/>
        <v>1781179291</v>
      </c>
      <c r="H40" s="1" t="s">
        <v>277</v>
      </c>
      <c r="I40" s="1">
        <v>364178</v>
      </c>
      <c r="J40" s="1">
        <v>3639617</v>
      </c>
      <c r="K40" s="1" t="s">
        <v>24</v>
      </c>
      <c r="L40" s="1">
        <v>0</v>
      </c>
      <c r="M40" s="1" t="s">
        <v>348</v>
      </c>
      <c r="N40" s="1" t="s">
        <v>349</v>
      </c>
      <c r="O40" s="1" t="s">
        <v>657</v>
      </c>
      <c r="P40" s="1" t="s">
        <v>658</v>
      </c>
      <c r="Q40" s="1" t="s">
        <v>659</v>
      </c>
      <c r="R40" s="1" t="s">
        <v>660</v>
      </c>
      <c r="S40" s="1" t="s">
        <v>27</v>
      </c>
      <c r="T40" s="1" t="s">
        <v>2263</v>
      </c>
      <c r="U40" s="1" t="s">
        <v>431</v>
      </c>
      <c r="V40" s="1" t="s">
        <v>371</v>
      </c>
      <c r="W40" s="1" t="s">
        <v>27</v>
      </c>
      <c r="X40" s="1">
        <v>1</v>
      </c>
      <c r="Y40" s="1" t="s">
        <v>661</v>
      </c>
      <c r="Z40" s="6">
        <v>43736</v>
      </c>
      <c r="AA40" s="1" t="s">
        <v>27</v>
      </c>
      <c r="AB40" s="1" t="s">
        <v>27</v>
      </c>
      <c r="AC40" s="1" t="s">
        <v>27</v>
      </c>
      <c r="AD40" s="1" t="s">
        <v>27</v>
      </c>
      <c r="AE40" s="6">
        <v>43736</v>
      </c>
      <c r="AF40" s="1" t="s">
        <v>347</v>
      </c>
      <c r="AG40" s="1">
        <v>10</v>
      </c>
      <c r="AH40" s="1">
        <v>2019</v>
      </c>
      <c r="AI40" s="1">
        <v>1</v>
      </c>
      <c r="AJ40" s="1" t="s">
        <v>662</v>
      </c>
      <c r="AK40" s="6">
        <v>43740</v>
      </c>
      <c r="AL40" s="6">
        <v>43840</v>
      </c>
      <c r="AM40" s="1" t="s">
        <v>663</v>
      </c>
      <c r="AN40" s="4">
        <v>1</v>
      </c>
      <c r="AO40" s="1" t="s">
        <v>388</v>
      </c>
      <c r="AP40" s="1" t="s">
        <v>664</v>
      </c>
      <c r="AQ40" s="1" t="s">
        <v>168</v>
      </c>
      <c r="AR40" s="1" t="s">
        <v>164</v>
      </c>
      <c r="AS40" s="1" t="s">
        <v>347</v>
      </c>
      <c r="AT40" s="4">
        <v>2</v>
      </c>
      <c r="AU40" s="4">
        <v>45249</v>
      </c>
      <c r="AV40" s="4">
        <v>90498</v>
      </c>
      <c r="AW40" s="4">
        <v>4291</v>
      </c>
      <c r="AX40" s="4">
        <v>85235</v>
      </c>
      <c r="AY40" s="1" t="s">
        <v>656</v>
      </c>
      <c r="AZ40" s="4">
        <v>1</v>
      </c>
      <c r="BA40" s="4">
        <v>1</v>
      </c>
      <c r="BB40" s="4">
        <v>1</v>
      </c>
      <c r="BC40" s="4">
        <v>0</v>
      </c>
      <c r="BD40" s="4">
        <v>0</v>
      </c>
      <c r="BE40" s="1" t="s">
        <v>391</v>
      </c>
      <c r="BF40" s="1" t="s">
        <v>392</v>
      </c>
      <c r="BG40" s="4">
        <v>1</v>
      </c>
      <c r="BH40" s="4">
        <v>2</v>
      </c>
      <c r="BI40" s="4">
        <v>2</v>
      </c>
      <c r="BJ40" s="4">
        <v>486</v>
      </c>
      <c r="BK40" s="4">
        <v>972</v>
      </c>
      <c r="BL40" s="1" t="s">
        <v>366</v>
      </c>
      <c r="BM40" s="1">
        <v>0</v>
      </c>
      <c r="BN40" s="1">
        <v>15496857</v>
      </c>
      <c r="BO40" s="1">
        <v>0</v>
      </c>
      <c r="BP40" s="1">
        <v>0</v>
      </c>
      <c r="BQ40" s="1">
        <v>0</v>
      </c>
      <c r="BR40" s="1">
        <v>16009685</v>
      </c>
      <c r="BS40" s="1">
        <v>1</v>
      </c>
      <c r="BT40" s="1">
        <v>1</v>
      </c>
      <c r="BU40" s="1">
        <v>2</v>
      </c>
      <c r="BV40" s="1">
        <v>183</v>
      </c>
      <c r="BW40" s="1">
        <v>0</v>
      </c>
      <c r="BX40" s="6">
        <v>46154.826505289398</v>
      </c>
    </row>
    <row r="41" spans="1:76">
      <c r="A41" s="1" t="s">
        <v>347</v>
      </c>
      <c r="B41" s="1" t="s">
        <v>48</v>
      </c>
      <c r="C41" s="1">
        <v>548257</v>
      </c>
      <c r="D41" s="1" t="s">
        <v>277</v>
      </c>
      <c r="E41" s="1" t="s">
        <v>105</v>
      </c>
      <c r="F41" s="1">
        <v>178117942</v>
      </c>
      <c r="G41" s="1" t="str">
        <f t="shared" si="1"/>
        <v>1781179421</v>
      </c>
      <c r="H41" s="1" t="s">
        <v>277</v>
      </c>
      <c r="I41" s="1">
        <v>364178</v>
      </c>
      <c r="J41" s="1">
        <v>3639964</v>
      </c>
      <c r="K41" s="1" t="s">
        <v>24</v>
      </c>
      <c r="L41" s="1">
        <v>0</v>
      </c>
      <c r="M41" s="1" t="s">
        <v>348</v>
      </c>
      <c r="N41" s="1" t="s">
        <v>349</v>
      </c>
      <c r="O41" s="1" t="s">
        <v>665</v>
      </c>
      <c r="P41" s="1" t="s">
        <v>666</v>
      </c>
      <c r="Q41" s="1" t="s">
        <v>667</v>
      </c>
      <c r="R41" s="1" t="s">
        <v>668</v>
      </c>
      <c r="S41" s="1" t="s">
        <v>669</v>
      </c>
      <c r="T41" s="1" t="s">
        <v>2264</v>
      </c>
      <c r="U41" s="1" t="s">
        <v>355</v>
      </c>
      <c r="V41" s="1" t="s">
        <v>356</v>
      </c>
      <c r="W41" s="1" t="s">
        <v>27</v>
      </c>
      <c r="X41" s="1">
        <v>1</v>
      </c>
      <c r="Y41" s="1" t="s">
        <v>670</v>
      </c>
      <c r="Z41" s="6">
        <v>43802</v>
      </c>
      <c r="AA41" s="1" t="s">
        <v>27</v>
      </c>
      <c r="AB41" s="1" t="s">
        <v>27</v>
      </c>
      <c r="AC41" s="1" t="s">
        <v>27</v>
      </c>
      <c r="AD41" s="1" t="s">
        <v>27</v>
      </c>
      <c r="AE41" s="6">
        <v>43802</v>
      </c>
      <c r="AF41" s="1" t="s">
        <v>347</v>
      </c>
      <c r="AG41" s="1">
        <v>12</v>
      </c>
      <c r="AH41" s="1">
        <v>2019</v>
      </c>
      <c r="AI41" s="1">
        <v>1</v>
      </c>
      <c r="AJ41" s="1" t="s">
        <v>671</v>
      </c>
      <c r="AK41" s="6">
        <v>43813</v>
      </c>
      <c r="AL41" s="6">
        <v>43864</v>
      </c>
      <c r="AM41" s="1" t="s">
        <v>485</v>
      </c>
      <c r="AN41" s="4">
        <v>12</v>
      </c>
      <c r="AO41" s="1" t="s">
        <v>453</v>
      </c>
      <c r="AP41" s="1" t="s">
        <v>672</v>
      </c>
      <c r="AQ41" s="1" t="s">
        <v>104</v>
      </c>
      <c r="AR41" s="1" t="s">
        <v>105</v>
      </c>
      <c r="AS41" s="1" t="s">
        <v>347</v>
      </c>
      <c r="AT41" s="4">
        <v>60</v>
      </c>
      <c r="AU41" s="4">
        <v>178356</v>
      </c>
      <c r="AV41" s="4">
        <v>10701360</v>
      </c>
      <c r="AW41" s="4">
        <v>0</v>
      </c>
      <c r="AX41" s="4">
        <v>10690380</v>
      </c>
      <c r="AY41" s="1" t="s">
        <v>487</v>
      </c>
      <c r="AZ41" s="4">
        <v>12</v>
      </c>
      <c r="BA41" s="4">
        <v>60</v>
      </c>
      <c r="BB41" s="4">
        <v>60</v>
      </c>
      <c r="BC41" s="4">
        <v>0</v>
      </c>
      <c r="BD41" s="4">
        <v>0</v>
      </c>
      <c r="BE41" s="1" t="s">
        <v>488</v>
      </c>
      <c r="BF41" s="1" t="s">
        <v>489</v>
      </c>
      <c r="BG41" s="4">
        <v>30</v>
      </c>
      <c r="BH41" s="4">
        <v>2</v>
      </c>
      <c r="BI41" s="4">
        <v>60</v>
      </c>
      <c r="BJ41" s="4">
        <v>183</v>
      </c>
      <c r="BK41" s="4">
        <v>10980</v>
      </c>
      <c r="BL41" s="1" t="s">
        <v>366</v>
      </c>
      <c r="BM41" s="1">
        <v>0</v>
      </c>
      <c r="BN41" s="1">
        <v>0</v>
      </c>
      <c r="BO41" s="1">
        <v>0</v>
      </c>
      <c r="BP41" s="1">
        <v>0</v>
      </c>
      <c r="BQ41" s="1">
        <v>0</v>
      </c>
      <c r="BR41" s="1">
        <v>0</v>
      </c>
      <c r="BS41" s="1">
        <v>1</v>
      </c>
      <c r="BT41" s="1">
        <v>2</v>
      </c>
      <c r="BU41" s="1">
        <v>3</v>
      </c>
      <c r="BV41" s="1">
        <v>6</v>
      </c>
      <c r="BW41" s="1">
        <v>0</v>
      </c>
      <c r="BX41" s="6">
        <v>46154.826505289398</v>
      </c>
    </row>
    <row r="42" spans="1:76">
      <c r="A42" s="1" t="s">
        <v>347</v>
      </c>
      <c r="B42" s="1" t="s">
        <v>48</v>
      </c>
      <c r="C42" s="1">
        <v>548257</v>
      </c>
      <c r="D42" s="1" t="s">
        <v>277</v>
      </c>
      <c r="E42" s="1" t="s">
        <v>108</v>
      </c>
      <c r="F42" s="1">
        <v>178118080</v>
      </c>
      <c r="G42" s="1" t="str">
        <f t="shared" si="1"/>
        <v>1781180801</v>
      </c>
      <c r="H42" s="1" t="s">
        <v>277</v>
      </c>
      <c r="I42" s="1">
        <v>364178</v>
      </c>
      <c r="J42" s="1">
        <v>3654896</v>
      </c>
      <c r="K42" s="1" t="s">
        <v>24</v>
      </c>
      <c r="L42" s="1">
        <v>0</v>
      </c>
      <c r="M42" s="1" t="s">
        <v>348</v>
      </c>
      <c r="N42" s="1" t="s">
        <v>349</v>
      </c>
      <c r="O42" s="1" t="s">
        <v>673</v>
      </c>
      <c r="P42" s="1" t="s">
        <v>619</v>
      </c>
      <c r="Q42" s="1" t="s">
        <v>674</v>
      </c>
      <c r="R42" s="1" t="s">
        <v>429</v>
      </c>
      <c r="S42" s="1" t="s">
        <v>675</v>
      </c>
      <c r="T42" s="1" t="s">
        <v>2265</v>
      </c>
      <c r="U42" s="1" t="s">
        <v>431</v>
      </c>
      <c r="V42" s="1" t="s">
        <v>356</v>
      </c>
      <c r="W42" s="1" t="s">
        <v>27</v>
      </c>
      <c r="X42" s="1">
        <v>1</v>
      </c>
      <c r="Y42" s="1" t="s">
        <v>676</v>
      </c>
      <c r="Z42" s="6">
        <v>43669</v>
      </c>
      <c r="AA42" s="1" t="s">
        <v>27</v>
      </c>
      <c r="AB42" s="1" t="s">
        <v>27</v>
      </c>
      <c r="AC42" s="1" t="s">
        <v>27</v>
      </c>
      <c r="AD42" s="1" t="s">
        <v>27</v>
      </c>
      <c r="AE42" s="6">
        <v>43669</v>
      </c>
      <c r="AF42" s="1" t="s">
        <v>347</v>
      </c>
      <c r="AG42" s="1">
        <v>12</v>
      </c>
      <c r="AH42" s="1">
        <v>2019</v>
      </c>
      <c r="AI42" s="1">
        <v>2</v>
      </c>
      <c r="AJ42" s="1" t="s">
        <v>677</v>
      </c>
      <c r="AK42" s="6">
        <v>43802</v>
      </c>
      <c r="AL42" s="6">
        <v>43864</v>
      </c>
      <c r="AM42" s="1" t="s">
        <v>678</v>
      </c>
      <c r="AN42" s="4">
        <v>21</v>
      </c>
      <c r="AO42" s="1" t="s">
        <v>453</v>
      </c>
      <c r="AP42" s="1" t="s">
        <v>679</v>
      </c>
      <c r="AQ42" s="1" t="s">
        <v>114</v>
      </c>
      <c r="AR42" s="1" t="s">
        <v>108</v>
      </c>
      <c r="AS42" s="1" t="s">
        <v>347</v>
      </c>
      <c r="AT42" s="4">
        <v>6</v>
      </c>
      <c r="AU42" s="4">
        <v>972472</v>
      </c>
      <c r="AV42" s="4">
        <v>5834832</v>
      </c>
      <c r="AW42" s="4">
        <v>0</v>
      </c>
      <c r="AX42" s="4">
        <v>4422007</v>
      </c>
      <c r="AY42" s="1" t="s">
        <v>455</v>
      </c>
      <c r="AZ42" s="4">
        <v>21</v>
      </c>
      <c r="BA42" s="4">
        <v>126</v>
      </c>
      <c r="BB42" s="4">
        <v>126</v>
      </c>
      <c r="BC42" s="4">
        <v>0</v>
      </c>
      <c r="BD42" s="4">
        <v>0</v>
      </c>
      <c r="BE42" s="1" t="s">
        <v>680</v>
      </c>
      <c r="BF42" s="1" t="s">
        <v>681</v>
      </c>
      <c r="BG42" s="4">
        <v>25</v>
      </c>
      <c r="BH42" s="4">
        <v>1</v>
      </c>
      <c r="BI42" s="4">
        <v>25</v>
      </c>
      <c r="BJ42" s="4">
        <v>56513</v>
      </c>
      <c r="BK42" s="4">
        <v>1412825</v>
      </c>
      <c r="BL42" s="1" t="s">
        <v>366</v>
      </c>
      <c r="BM42" s="1">
        <v>0</v>
      </c>
      <c r="BN42" s="1">
        <v>20927573</v>
      </c>
      <c r="BO42" s="1">
        <v>10149751</v>
      </c>
      <c r="BP42" s="1">
        <v>0</v>
      </c>
      <c r="BQ42" s="1">
        <v>10842092</v>
      </c>
      <c r="BR42" s="1">
        <v>21808099</v>
      </c>
      <c r="BS42" s="1">
        <v>1</v>
      </c>
      <c r="BT42" s="1">
        <v>2</v>
      </c>
      <c r="BU42" s="1">
        <v>3</v>
      </c>
      <c r="BV42" s="1">
        <v>6</v>
      </c>
      <c r="BW42" s="1">
        <v>0</v>
      </c>
      <c r="BX42" s="6">
        <v>46154.826505289398</v>
      </c>
    </row>
    <row r="43" spans="1:76">
      <c r="A43" s="1" t="s">
        <v>347</v>
      </c>
      <c r="B43" s="1" t="s">
        <v>48</v>
      </c>
      <c r="C43" s="1">
        <v>548257</v>
      </c>
      <c r="D43" s="1" t="s">
        <v>277</v>
      </c>
      <c r="E43" s="1" t="s">
        <v>94</v>
      </c>
      <c r="F43" s="1">
        <v>178118165</v>
      </c>
      <c r="G43" s="1" t="str">
        <f t="shared" si="1"/>
        <v>1781181651</v>
      </c>
      <c r="H43" s="1" t="s">
        <v>277</v>
      </c>
      <c r="I43" s="1">
        <v>364178</v>
      </c>
      <c r="J43" s="1">
        <v>3657692</v>
      </c>
      <c r="K43" s="1" t="s">
        <v>24</v>
      </c>
      <c r="L43" s="1">
        <v>0</v>
      </c>
      <c r="M43" s="1" t="s">
        <v>348</v>
      </c>
      <c r="N43" s="1" t="s">
        <v>349</v>
      </c>
      <c r="O43" s="1" t="s">
        <v>682</v>
      </c>
      <c r="P43" s="1" t="s">
        <v>683</v>
      </c>
      <c r="Q43" s="1" t="s">
        <v>684</v>
      </c>
      <c r="R43" s="1" t="s">
        <v>685</v>
      </c>
      <c r="S43" s="1" t="s">
        <v>27</v>
      </c>
      <c r="T43" s="1" t="s">
        <v>2266</v>
      </c>
      <c r="U43" s="1" t="s">
        <v>355</v>
      </c>
      <c r="V43" s="1" t="s">
        <v>356</v>
      </c>
      <c r="W43" s="1" t="s">
        <v>27</v>
      </c>
      <c r="X43" s="1">
        <v>1</v>
      </c>
      <c r="Y43" s="1" t="s">
        <v>686</v>
      </c>
      <c r="Z43" s="6">
        <v>43844</v>
      </c>
      <c r="AA43" s="1" t="s">
        <v>27</v>
      </c>
      <c r="AB43" s="1" t="s">
        <v>27</v>
      </c>
      <c r="AC43" s="1" t="s">
        <v>27</v>
      </c>
      <c r="AD43" s="1" t="s">
        <v>27</v>
      </c>
      <c r="AE43" s="6">
        <v>43844</v>
      </c>
      <c r="AF43" s="1" t="s">
        <v>347</v>
      </c>
      <c r="AG43" s="1">
        <v>1</v>
      </c>
      <c r="AH43" s="1">
        <v>2020</v>
      </c>
      <c r="AI43" s="1">
        <v>1</v>
      </c>
      <c r="AJ43" s="1" t="s">
        <v>687</v>
      </c>
      <c r="AK43" s="6">
        <v>43847</v>
      </c>
      <c r="AL43" s="6">
        <v>43881</v>
      </c>
      <c r="AM43" s="1" t="s">
        <v>485</v>
      </c>
      <c r="AN43" s="4">
        <v>12</v>
      </c>
      <c r="AO43" s="1" t="s">
        <v>453</v>
      </c>
      <c r="AP43" s="1" t="s">
        <v>688</v>
      </c>
      <c r="AQ43" s="1" t="s">
        <v>93</v>
      </c>
      <c r="AR43" s="1" t="s">
        <v>94</v>
      </c>
      <c r="AS43" s="1" t="s">
        <v>347</v>
      </c>
      <c r="AT43" s="4">
        <v>60</v>
      </c>
      <c r="AU43" s="4">
        <v>356712</v>
      </c>
      <c r="AV43" s="4">
        <v>21402720</v>
      </c>
      <c r="AW43" s="4">
        <v>0</v>
      </c>
      <c r="AX43" s="4">
        <v>21391680</v>
      </c>
      <c r="AY43" s="1" t="s">
        <v>487</v>
      </c>
      <c r="AZ43" s="4">
        <v>12</v>
      </c>
      <c r="BA43" s="4">
        <v>180</v>
      </c>
      <c r="BB43" s="4">
        <v>180</v>
      </c>
      <c r="BC43" s="4">
        <v>0</v>
      </c>
      <c r="BD43" s="4">
        <v>0</v>
      </c>
      <c r="BE43" s="1" t="s">
        <v>488</v>
      </c>
      <c r="BF43" s="1" t="s">
        <v>489</v>
      </c>
      <c r="BG43" s="4">
        <v>30</v>
      </c>
      <c r="BH43" s="4">
        <v>2</v>
      </c>
      <c r="BI43" s="4">
        <v>60</v>
      </c>
      <c r="BJ43" s="4">
        <v>184</v>
      </c>
      <c r="BK43" s="4">
        <v>11040</v>
      </c>
      <c r="BL43" s="1" t="s">
        <v>366</v>
      </c>
      <c r="BM43" s="1">
        <v>0</v>
      </c>
      <c r="BN43" s="1">
        <v>0</v>
      </c>
      <c r="BO43" s="1">
        <v>0</v>
      </c>
      <c r="BP43" s="1">
        <v>0</v>
      </c>
      <c r="BQ43" s="1">
        <v>0</v>
      </c>
      <c r="BR43" s="1">
        <v>0</v>
      </c>
      <c r="BS43" s="1">
        <v>1</v>
      </c>
      <c r="BT43" s="1">
        <v>2</v>
      </c>
      <c r="BU43" s="1">
        <v>3</v>
      </c>
      <c r="BV43" s="1">
        <v>7</v>
      </c>
      <c r="BW43" s="1">
        <v>0</v>
      </c>
      <c r="BX43" s="6">
        <v>46154.826505289398</v>
      </c>
    </row>
    <row r="44" spans="1:76">
      <c r="A44" s="1" t="s">
        <v>347</v>
      </c>
      <c r="B44" s="1" t="s">
        <v>48</v>
      </c>
      <c r="C44" s="1">
        <v>548257</v>
      </c>
      <c r="D44" s="1" t="s">
        <v>277</v>
      </c>
      <c r="E44" s="1" t="s">
        <v>170</v>
      </c>
      <c r="F44" s="1">
        <v>178118384</v>
      </c>
      <c r="G44" s="1" t="str">
        <f t="shared" si="1"/>
        <v>1781183841</v>
      </c>
      <c r="H44" s="1" t="s">
        <v>277</v>
      </c>
      <c r="I44" s="1">
        <v>364178</v>
      </c>
      <c r="J44" s="1">
        <v>3665299</v>
      </c>
      <c r="K44" s="1" t="s">
        <v>24</v>
      </c>
      <c r="L44" s="1">
        <v>0</v>
      </c>
      <c r="M44" s="1" t="s">
        <v>348</v>
      </c>
      <c r="N44" s="1" t="s">
        <v>349</v>
      </c>
      <c r="O44" s="1" t="s">
        <v>689</v>
      </c>
      <c r="P44" s="1" t="s">
        <v>690</v>
      </c>
      <c r="Q44" s="1" t="s">
        <v>597</v>
      </c>
      <c r="R44" s="1" t="s">
        <v>691</v>
      </c>
      <c r="S44" s="1" t="s">
        <v>692</v>
      </c>
      <c r="T44" s="1" t="s">
        <v>2267</v>
      </c>
      <c r="U44" s="1" t="s">
        <v>355</v>
      </c>
      <c r="V44" s="1" t="s">
        <v>356</v>
      </c>
      <c r="W44" s="1" t="s">
        <v>27</v>
      </c>
      <c r="X44" s="1">
        <v>1</v>
      </c>
      <c r="Y44" s="1" t="s">
        <v>693</v>
      </c>
      <c r="Z44" s="6">
        <v>43783</v>
      </c>
      <c r="AA44" s="1" t="s">
        <v>27</v>
      </c>
      <c r="AB44" s="1" t="s">
        <v>27</v>
      </c>
      <c r="AC44" s="1" t="s">
        <v>27</v>
      </c>
      <c r="AD44" s="1" t="s">
        <v>27</v>
      </c>
      <c r="AE44" s="6">
        <v>43783</v>
      </c>
      <c r="AF44" s="1" t="s">
        <v>347</v>
      </c>
      <c r="AG44" s="1">
        <v>12</v>
      </c>
      <c r="AH44" s="1">
        <v>2019</v>
      </c>
      <c r="AI44" s="1">
        <v>2</v>
      </c>
      <c r="AJ44" s="1" t="s">
        <v>694</v>
      </c>
      <c r="AK44" s="6">
        <v>43825</v>
      </c>
      <c r="AL44" s="6">
        <v>43864</v>
      </c>
      <c r="AM44" s="1" t="s">
        <v>556</v>
      </c>
      <c r="AN44" s="4">
        <v>24</v>
      </c>
      <c r="AO44" s="1" t="s">
        <v>453</v>
      </c>
      <c r="AP44" s="1" t="s">
        <v>695</v>
      </c>
      <c r="AQ44" s="1" t="s">
        <v>169</v>
      </c>
      <c r="AR44" s="1" t="s">
        <v>170</v>
      </c>
      <c r="AS44" s="1" t="s">
        <v>347</v>
      </c>
      <c r="AT44" s="4">
        <v>30</v>
      </c>
      <c r="AU44" s="4">
        <v>4002</v>
      </c>
      <c r="AV44" s="4">
        <v>120060</v>
      </c>
      <c r="AW44" s="4">
        <v>0</v>
      </c>
      <c r="AX44" s="4">
        <v>115200</v>
      </c>
      <c r="AY44" s="1" t="s">
        <v>487</v>
      </c>
      <c r="AZ44" s="4">
        <v>24</v>
      </c>
      <c r="BA44" s="4">
        <v>90</v>
      </c>
      <c r="BB44" s="4">
        <v>90</v>
      </c>
      <c r="BC44" s="4">
        <v>0</v>
      </c>
      <c r="BD44" s="4">
        <v>0</v>
      </c>
      <c r="BE44" s="1" t="s">
        <v>696</v>
      </c>
      <c r="BF44" s="1" t="s">
        <v>697</v>
      </c>
      <c r="BG44" s="4">
        <v>30</v>
      </c>
      <c r="BH44" s="4">
        <v>1</v>
      </c>
      <c r="BI44" s="4">
        <v>30</v>
      </c>
      <c r="BJ44" s="4">
        <v>162</v>
      </c>
      <c r="BK44" s="4">
        <v>4860</v>
      </c>
      <c r="BL44" s="1" t="s">
        <v>366</v>
      </c>
      <c r="BM44" s="1">
        <v>0</v>
      </c>
      <c r="BN44" s="1">
        <v>19315123</v>
      </c>
      <c r="BO44" s="1">
        <v>8986416</v>
      </c>
      <c r="BP44" s="1">
        <v>0</v>
      </c>
      <c r="BQ44" s="1">
        <v>9604508</v>
      </c>
      <c r="BR44" s="1">
        <v>20053471</v>
      </c>
      <c r="BS44" s="1">
        <v>1</v>
      </c>
      <c r="BT44" s="1">
        <v>2</v>
      </c>
      <c r="BU44" s="1">
        <v>3</v>
      </c>
      <c r="BV44" s="1">
        <v>6</v>
      </c>
      <c r="BW44" s="1">
        <v>0</v>
      </c>
      <c r="BX44" s="6">
        <v>46154.826505289398</v>
      </c>
    </row>
    <row r="45" spans="1:76">
      <c r="A45" s="1" t="s">
        <v>347</v>
      </c>
      <c r="B45" s="1" t="s">
        <v>48</v>
      </c>
      <c r="C45" s="1">
        <v>548257</v>
      </c>
      <c r="D45" s="1" t="s">
        <v>277</v>
      </c>
      <c r="E45" s="1" t="s">
        <v>105</v>
      </c>
      <c r="F45" s="1">
        <v>178118414</v>
      </c>
      <c r="G45" s="1" t="str">
        <f t="shared" si="1"/>
        <v>1781184141</v>
      </c>
      <c r="H45" s="1" t="s">
        <v>277</v>
      </c>
      <c r="I45" s="1">
        <v>364178</v>
      </c>
      <c r="J45" s="1">
        <v>3666746</v>
      </c>
      <c r="K45" s="1" t="s">
        <v>24</v>
      </c>
      <c r="L45" s="1">
        <v>0</v>
      </c>
      <c r="M45" s="1" t="s">
        <v>348</v>
      </c>
      <c r="N45" s="1" t="s">
        <v>349</v>
      </c>
      <c r="O45" s="1" t="s">
        <v>698</v>
      </c>
      <c r="P45" s="1" t="s">
        <v>699</v>
      </c>
      <c r="Q45" s="1" t="s">
        <v>700</v>
      </c>
      <c r="R45" s="1" t="s">
        <v>701</v>
      </c>
      <c r="S45" s="1" t="s">
        <v>420</v>
      </c>
      <c r="T45" s="1" t="s">
        <v>2268</v>
      </c>
      <c r="U45" s="1" t="s">
        <v>355</v>
      </c>
      <c r="V45" s="1" t="s">
        <v>356</v>
      </c>
      <c r="W45" s="1" t="s">
        <v>27</v>
      </c>
      <c r="X45" s="1">
        <v>1</v>
      </c>
      <c r="Y45" s="1" t="s">
        <v>702</v>
      </c>
      <c r="Z45" s="6">
        <v>43789</v>
      </c>
      <c r="AA45" s="1" t="s">
        <v>27</v>
      </c>
      <c r="AB45" s="1" t="s">
        <v>27</v>
      </c>
      <c r="AC45" s="1" t="s">
        <v>27</v>
      </c>
      <c r="AD45" s="1" t="s">
        <v>27</v>
      </c>
      <c r="AE45" s="6">
        <v>43789</v>
      </c>
      <c r="AF45" s="1" t="s">
        <v>347</v>
      </c>
      <c r="AG45" s="1">
        <v>2</v>
      </c>
      <c r="AH45" s="1">
        <v>2020</v>
      </c>
      <c r="AI45" s="1">
        <v>2</v>
      </c>
      <c r="AJ45" s="1" t="s">
        <v>703</v>
      </c>
      <c r="AK45" s="6">
        <v>43871</v>
      </c>
      <c r="AL45" s="6">
        <v>43892</v>
      </c>
      <c r="AM45" s="1" t="s">
        <v>485</v>
      </c>
      <c r="AN45" s="4">
        <v>12</v>
      </c>
      <c r="AO45" s="1" t="s">
        <v>453</v>
      </c>
      <c r="AP45" s="1" t="s">
        <v>704</v>
      </c>
      <c r="AQ45" s="1" t="s">
        <v>104</v>
      </c>
      <c r="AR45" s="1" t="s">
        <v>105</v>
      </c>
      <c r="AS45" s="1" t="s">
        <v>347</v>
      </c>
      <c r="AT45" s="4">
        <v>60</v>
      </c>
      <c r="AU45" s="4">
        <v>178356</v>
      </c>
      <c r="AV45" s="4">
        <v>10701360</v>
      </c>
      <c r="AW45" s="4">
        <v>0</v>
      </c>
      <c r="AX45" s="4">
        <v>10690380</v>
      </c>
      <c r="AY45" s="1" t="s">
        <v>487</v>
      </c>
      <c r="AZ45" s="4">
        <v>12</v>
      </c>
      <c r="BA45" s="4">
        <v>180</v>
      </c>
      <c r="BB45" s="4">
        <v>180</v>
      </c>
      <c r="BC45" s="4">
        <v>0</v>
      </c>
      <c r="BD45" s="4">
        <v>0</v>
      </c>
      <c r="BE45" s="1" t="s">
        <v>488</v>
      </c>
      <c r="BF45" s="1" t="s">
        <v>489</v>
      </c>
      <c r="BG45" s="4">
        <v>30</v>
      </c>
      <c r="BH45" s="4">
        <v>2</v>
      </c>
      <c r="BI45" s="4">
        <v>60</v>
      </c>
      <c r="BJ45" s="4">
        <v>183</v>
      </c>
      <c r="BK45" s="4">
        <v>10980</v>
      </c>
      <c r="BL45" s="1" t="s">
        <v>366</v>
      </c>
      <c r="BM45" s="1">
        <v>0</v>
      </c>
      <c r="BN45" s="1">
        <v>0</v>
      </c>
      <c r="BO45" s="1">
        <v>0</v>
      </c>
      <c r="BP45" s="1">
        <v>0</v>
      </c>
      <c r="BQ45" s="1">
        <v>0</v>
      </c>
      <c r="BR45" s="1">
        <v>0</v>
      </c>
      <c r="BS45" s="1">
        <v>2</v>
      </c>
      <c r="BT45" s="1">
        <v>2</v>
      </c>
      <c r="BU45" s="1">
        <v>4</v>
      </c>
      <c r="BV45" s="1">
        <v>7</v>
      </c>
      <c r="BW45" s="1">
        <v>0</v>
      </c>
      <c r="BX45" s="6">
        <v>46154.826505289398</v>
      </c>
    </row>
    <row r="46" spans="1:76">
      <c r="A46" s="1" t="s">
        <v>347</v>
      </c>
      <c r="B46" s="1" t="s">
        <v>48</v>
      </c>
      <c r="C46" s="1">
        <v>548257</v>
      </c>
      <c r="D46" s="1" t="s">
        <v>277</v>
      </c>
      <c r="E46" s="1" t="s">
        <v>174</v>
      </c>
      <c r="F46" s="1">
        <v>178118726</v>
      </c>
      <c r="G46" s="1" t="str">
        <f t="shared" si="1"/>
        <v>1781187261</v>
      </c>
      <c r="H46" s="1" t="s">
        <v>277</v>
      </c>
      <c r="I46" s="1">
        <v>364178</v>
      </c>
      <c r="J46" s="1">
        <v>3672175</v>
      </c>
      <c r="K46" s="1" t="s">
        <v>24</v>
      </c>
      <c r="L46" s="1">
        <v>0</v>
      </c>
      <c r="M46" s="1" t="s">
        <v>348</v>
      </c>
      <c r="N46" s="1" t="s">
        <v>705</v>
      </c>
      <c r="O46" s="1" t="s">
        <v>706</v>
      </c>
      <c r="P46" s="1" t="s">
        <v>707</v>
      </c>
      <c r="Q46" s="1" t="s">
        <v>708</v>
      </c>
      <c r="R46" s="1" t="s">
        <v>709</v>
      </c>
      <c r="S46" s="1" t="s">
        <v>710</v>
      </c>
      <c r="T46" s="1" t="s">
        <v>2269</v>
      </c>
      <c r="U46" s="1" t="s">
        <v>431</v>
      </c>
      <c r="V46" s="1" t="s">
        <v>356</v>
      </c>
      <c r="W46" s="1" t="s">
        <v>27</v>
      </c>
      <c r="X46" s="1">
        <v>1</v>
      </c>
      <c r="Y46" s="1" t="s">
        <v>711</v>
      </c>
      <c r="Z46" s="6">
        <v>43654</v>
      </c>
      <c r="AA46" s="1" t="s">
        <v>27</v>
      </c>
      <c r="AB46" s="1" t="s">
        <v>27</v>
      </c>
      <c r="AC46" s="1" t="s">
        <v>27</v>
      </c>
      <c r="AD46" s="1" t="s">
        <v>27</v>
      </c>
      <c r="AE46" s="6">
        <v>43654</v>
      </c>
      <c r="AF46" s="1" t="s">
        <v>712</v>
      </c>
      <c r="AG46" s="1">
        <v>10</v>
      </c>
      <c r="AH46" s="1">
        <v>2019</v>
      </c>
      <c r="AI46" s="1">
        <v>4</v>
      </c>
      <c r="AJ46" s="1" t="s">
        <v>713</v>
      </c>
      <c r="AK46" s="6">
        <v>43760</v>
      </c>
      <c r="AL46" s="6">
        <v>43815</v>
      </c>
      <c r="AM46" s="1" t="s">
        <v>360</v>
      </c>
      <c r="AN46" s="4">
        <v>24</v>
      </c>
      <c r="AO46" s="1" t="s">
        <v>714</v>
      </c>
      <c r="AP46" s="1" t="s">
        <v>715</v>
      </c>
      <c r="AQ46" s="1" t="s">
        <v>173</v>
      </c>
      <c r="AR46" s="1" t="s">
        <v>174</v>
      </c>
      <c r="AS46" s="1" t="s">
        <v>712</v>
      </c>
      <c r="AT46" s="4">
        <v>120</v>
      </c>
      <c r="AU46" s="4">
        <v>2396</v>
      </c>
      <c r="AV46" s="4">
        <v>287520</v>
      </c>
      <c r="AW46" s="4">
        <v>0</v>
      </c>
      <c r="AX46" s="4">
        <v>287520</v>
      </c>
      <c r="AY46" s="1" t="s">
        <v>366</v>
      </c>
      <c r="AZ46" s="4">
        <v>24</v>
      </c>
      <c r="BA46" s="4">
        <v>180</v>
      </c>
      <c r="BB46" s="4">
        <v>180</v>
      </c>
      <c r="BC46" s="4">
        <v>0</v>
      </c>
      <c r="BD46" s="4">
        <v>0</v>
      </c>
      <c r="BE46" s="1" t="s">
        <v>366</v>
      </c>
      <c r="BF46" s="1" t="s">
        <v>366</v>
      </c>
      <c r="BG46" s="4">
        <v>0</v>
      </c>
      <c r="BH46" s="4">
        <v>0</v>
      </c>
      <c r="BI46" s="4">
        <v>0</v>
      </c>
      <c r="BJ46" s="4">
        <v>0</v>
      </c>
      <c r="BK46" s="4">
        <v>0</v>
      </c>
      <c r="BL46" s="1" t="s">
        <v>366</v>
      </c>
      <c r="BM46" s="1">
        <v>0</v>
      </c>
      <c r="BN46" s="1">
        <v>5136397</v>
      </c>
      <c r="BO46" s="1">
        <v>1919335</v>
      </c>
      <c r="BP46" s="1">
        <v>0</v>
      </c>
      <c r="BQ46" s="1">
        <v>1960325</v>
      </c>
      <c r="BR46" s="1">
        <v>4202140</v>
      </c>
      <c r="BS46" s="1">
        <v>1</v>
      </c>
      <c r="BT46" s="1">
        <v>2</v>
      </c>
      <c r="BU46" s="1">
        <v>3</v>
      </c>
      <c r="BV46" s="1">
        <v>6</v>
      </c>
      <c r="BW46" s="1">
        <v>0</v>
      </c>
      <c r="BX46" s="6">
        <v>46154.826505289398</v>
      </c>
    </row>
    <row r="47" spans="1:76">
      <c r="A47" s="1" t="s">
        <v>347</v>
      </c>
      <c r="B47" s="1" t="s">
        <v>48</v>
      </c>
      <c r="C47" s="1">
        <v>548257</v>
      </c>
      <c r="D47" s="1" t="s">
        <v>277</v>
      </c>
      <c r="E47" s="1" t="s">
        <v>176</v>
      </c>
      <c r="F47" s="1">
        <v>178119029</v>
      </c>
      <c r="G47" s="1" t="str">
        <f t="shared" si="1"/>
        <v>1781190291</v>
      </c>
      <c r="H47" s="1" t="s">
        <v>277</v>
      </c>
      <c r="I47" s="1">
        <v>364178</v>
      </c>
      <c r="J47" s="1">
        <v>3678826</v>
      </c>
      <c r="K47" s="1" t="s">
        <v>24</v>
      </c>
      <c r="L47" s="1">
        <v>0</v>
      </c>
      <c r="M47" s="1" t="s">
        <v>348</v>
      </c>
      <c r="N47" s="1" t="s">
        <v>705</v>
      </c>
      <c r="O47" s="1" t="s">
        <v>716</v>
      </c>
      <c r="P47" s="1" t="s">
        <v>699</v>
      </c>
      <c r="Q47" s="1" t="s">
        <v>717</v>
      </c>
      <c r="R47" s="1" t="s">
        <v>718</v>
      </c>
      <c r="S47" s="1" t="s">
        <v>719</v>
      </c>
      <c r="T47" s="1" t="s">
        <v>2270</v>
      </c>
      <c r="U47" s="1" t="s">
        <v>431</v>
      </c>
      <c r="V47" s="1" t="s">
        <v>356</v>
      </c>
      <c r="W47" s="1" t="s">
        <v>27</v>
      </c>
      <c r="X47" s="1">
        <v>1</v>
      </c>
      <c r="Y47" s="1" t="s">
        <v>720</v>
      </c>
      <c r="Z47" s="6">
        <v>43731</v>
      </c>
      <c r="AA47" s="1" t="s">
        <v>27</v>
      </c>
      <c r="AB47" s="1" t="s">
        <v>27</v>
      </c>
      <c r="AC47" s="1" t="s">
        <v>27</v>
      </c>
      <c r="AD47" s="1" t="s">
        <v>27</v>
      </c>
      <c r="AE47" s="6">
        <v>43731</v>
      </c>
      <c r="AF47" s="1" t="s">
        <v>347</v>
      </c>
      <c r="AG47" s="1">
        <v>1</v>
      </c>
      <c r="AH47" s="1">
        <v>2020</v>
      </c>
      <c r="AI47" s="1">
        <v>5</v>
      </c>
      <c r="AJ47" s="1" t="s">
        <v>721</v>
      </c>
      <c r="AK47" s="6">
        <v>43847</v>
      </c>
      <c r="AL47" s="6">
        <v>43862</v>
      </c>
      <c r="AM47" s="1" t="s">
        <v>360</v>
      </c>
      <c r="AN47" s="4">
        <v>28</v>
      </c>
      <c r="AO47" s="1" t="s">
        <v>361</v>
      </c>
      <c r="AP47" s="1" t="s">
        <v>722</v>
      </c>
      <c r="AQ47" s="1" t="s">
        <v>175</v>
      </c>
      <c r="AR47" s="1" t="s">
        <v>176</v>
      </c>
      <c r="AS47" s="1" t="s">
        <v>347</v>
      </c>
      <c r="AT47" s="4">
        <v>1</v>
      </c>
      <c r="AU47" s="4">
        <v>316940</v>
      </c>
      <c r="AV47" s="4">
        <v>316940</v>
      </c>
      <c r="AW47" s="4">
        <v>0</v>
      </c>
      <c r="AX47" s="4">
        <v>313700</v>
      </c>
      <c r="AY47" s="1" t="s">
        <v>363</v>
      </c>
      <c r="AZ47" s="4">
        <v>28</v>
      </c>
      <c r="BA47" s="4">
        <v>12</v>
      </c>
      <c r="BB47" s="4">
        <v>12</v>
      </c>
      <c r="BC47" s="4">
        <v>0</v>
      </c>
      <c r="BD47" s="4">
        <v>0</v>
      </c>
      <c r="BE47" s="1" t="s">
        <v>723</v>
      </c>
      <c r="BF47" s="1" t="s">
        <v>724</v>
      </c>
      <c r="BG47" s="4">
        <v>30</v>
      </c>
      <c r="BH47" s="4">
        <v>1</v>
      </c>
      <c r="BI47" s="4">
        <v>1</v>
      </c>
      <c r="BJ47" s="4">
        <v>3240</v>
      </c>
      <c r="BK47" s="4">
        <v>3240</v>
      </c>
      <c r="BL47" s="1" t="s">
        <v>366</v>
      </c>
      <c r="BM47" s="1">
        <v>0</v>
      </c>
      <c r="BN47" s="1">
        <v>8106441</v>
      </c>
      <c r="BO47" s="1">
        <v>0</v>
      </c>
      <c r="BP47" s="1">
        <v>0</v>
      </c>
      <c r="BQ47" s="1">
        <v>0</v>
      </c>
      <c r="BR47" s="1">
        <v>7882561</v>
      </c>
      <c r="BS47" s="1">
        <v>1</v>
      </c>
      <c r="BT47" s="1">
        <v>2</v>
      </c>
      <c r="BU47" s="1">
        <v>3</v>
      </c>
      <c r="BV47" s="1">
        <v>6</v>
      </c>
      <c r="BW47" s="1">
        <v>0</v>
      </c>
      <c r="BX47" s="6">
        <v>46154.826505289398</v>
      </c>
    </row>
    <row r="48" spans="1:76">
      <c r="A48" s="1" t="s">
        <v>347</v>
      </c>
      <c r="B48" s="1" t="s">
        <v>48</v>
      </c>
      <c r="C48" s="1">
        <v>548257</v>
      </c>
      <c r="D48" s="1" t="s">
        <v>277</v>
      </c>
      <c r="E48" s="1" t="s">
        <v>194</v>
      </c>
      <c r="F48" s="1">
        <v>178119356</v>
      </c>
      <c r="G48" s="1" t="str">
        <f t="shared" si="1"/>
        <v>1781193561</v>
      </c>
      <c r="H48" s="1" t="s">
        <v>277</v>
      </c>
      <c r="I48" s="1">
        <v>364178</v>
      </c>
      <c r="J48" s="1">
        <v>3685390</v>
      </c>
      <c r="K48" s="1" t="s">
        <v>24</v>
      </c>
      <c r="L48" s="1">
        <v>0</v>
      </c>
      <c r="M48" s="1" t="s">
        <v>348</v>
      </c>
      <c r="N48" s="1" t="s">
        <v>349</v>
      </c>
      <c r="O48" s="1" t="s">
        <v>725</v>
      </c>
      <c r="P48" s="1" t="s">
        <v>563</v>
      </c>
      <c r="Q48" s="1" t="s">
        <v>726</v>
      </c>
      <c r="R48" s="1" t="s">
        <v>701</v>
      </c>
      <c r="S48" s="1" t="s">
        <v>727</v>
      </c>
      <c r="T48" s="1" t="s">
        <v>2271</v>
      </c>
      <c r="U48" s="1" t="s">
        <v>355</v>
      </c>
      <c r="V48" s="1" t="s">
        <v>356</v>
      </c>
      <c r="W48" s="1" t="s">
        <v>27</v>
      </c>
      <c r="X48" s="1">
        <v>1</v>
      </c>
      <c r="Y48" s="1" t="s">
        <v>728</v>
      </c>
      <c r="Z48" s="6">
        <v>43761</v>
      </c>
      <c r="AA48" s="1" t="s">
        <v>27</v>
      </c>
      <c r="AB48" s="1" t="s">
        <v>27</v>
      </c>
      <c r="AC48" s="1" t="s">
        <v>27</v>
      </c>
      <c r="AD48" s="1" t="s">
        <v>27</v>
      </c>
      <c r="AE48" s="6">
        <v>43761</v>
      </c>
      <c r="AF48" s="1" t="s">
        <v>347</v>
      </c>
      <c r="AG48" s="1">
        <v>12</v>
      </c>
      <c r="AH48" s="1">
        <v>2019</v>
      </c>
      <c r="AI48" s="1">
        <v>3</v>
      </c>
      <c r="AJ48" s="1" t="s">
        <v>729</v>
      </c>
      <c r="AK48" s="6">
        <v>43824</v>
      </c>
      <c r="AL48" s="6">
        <v>43881</v>
      </c>
      <c r="AM48" s="1" t="s">
        <v>730</v>
      </c>
      <c r="AN48" s="4">
        <v>12</v>
      </c>
      <c r="AO48" s="1" t="s">
        <v>453</v>
      </c>
      <c r="AP48" s="1" t="s">
        <v>731</v>
      </c>
      <c r="AQ48" s="1" t="s">
        <v>193</v>
      </c>
      <c r="AR48" s="1" t="s">
        <v>194</v>
      </c>
      <c r="AS48" s="1" t="s">
        <v>347</v>
      </c>
      <c r="AT48" s="4">
        <v>120</v>
      </c>
      <c r="AU48" s="4">
        <v>93212</v>
      </c>
      <c r="AV48" s="4">
        <v>11185440</v>
      </c>
      <c r="AW48" s="4">
        <v>0</v>
      </c>
      <c r="AX48" s="4">
        <v>11163480</v>
      </c>
      <c r="AY48" s="1" t="s">
        <v>732</v>
      </c>
      <c r="AZ48" s="4">
        <v>12</v>
      </c>
      <c r="BA48" s="4">
        <v>90</v>
      </c>
      <c r="BB48" s="4">
        <v>90</v>
      </c>
      <c r="BC48" s="4">
        <v>0</v>
      </c>
      <c r="BD48" s="4">
        <v>0</v>
      </c>
      <c r="BE48" s="1" t="s">
        <v>488</v>
      </c>
      <c r="BF48" s="1" t="s">
        <v>489</v>
      </c>
      <c r="BG48" s="4">
        <v>30</v>
      </c>
      <c r="BH48" s="4">
        <v>4</v>
      </c>
      <c r="BI48" s="4">
        <v>120</v>
      </c>
      <c r="BJ48" s="4">
        <v>183</v>
      </c>
      <c r="BK48" s="4">
        <v>21960</v>
      </c>
      <c r="BL48" s="1" t="s">
        <v>366</v>
      </c>
      <c r="BM48" s="1">
        <v>0</v>
      </c>
      <c r="BN48" s="1">
        <v>0</v>
      </c>
      <c r="BO48" s="1">
        <v>0</v>
      </c>
      <c r="BP48" s="1">
        <v>0</v>
      </c>
      <c r="BQ48" s="1">
        <v>0</v>
      </c>
      <c r="BR48" s="1">
        <v>0</v>
      </c>
      <c r="BS48" s="1">
        <v>1</v>
      </c>
      <c r="BT48" s="1">
        <v>2</v>
      </c>
      <c r="BU48" s="1">
        <v>3</v>
      </c>
      <c r="BV48" s="1">
        <v>6</v>
      </c>
      <c r="BW48" s="1">
        <v>0</v>
      </c>
      <c r="BX48" s="6">
        <v>46154.826505289398</v>
      </c>
    </row>
    <row r="49" spans="1:76">
      <c r="A49" s="1" t="s">
        <v>347</v>
      </c>
      <c r="B49" s="1" t="s">
        <v>48</v>
      </c>
      <c r="C49" s="1">
        <v>548257</v>
      </c>
      <c r="D49" s="1" t="s">
        <v>277</v>
      </c>
      <c r="E49" s="1" t="s">
        <v>105</v>
      </c>
      <c r="F49" s="1">
        <v>178119433</v>
      </c>
      <c r="G49" s="1" t="str">
        <f t="shared" si="1"/>
        <v>1781194331</v>
      </c>
      <c r="H49" s="1" t="s">
        <v>277</v>
      </c>
      <c r="I49" s="1">
        <v>364178</v>
      </c>
      <c r="J49" s="1">
        <v>3688371</v>
      </c>
      <c r="K49" s="1" t="s">
        <v>24</v>
      </c>
      <c r="L49" s="1">
        <v>0</v>
      </c>
      <c r="M49" s="1" t="s">
        <v>348</v>
      </c>
      <c r="N49" s="1" t="s">
        <v>349</v>
      </c>
      <c r="O49" s="1" t="s">
        <v>526</v>
      </c>
      <c r="P49" s="1" t="s">
        <v>527</v>
      </c>
      <c r="Q49" s="1" t="s">
        <v>528</v>
      </c>
      <c r="R49" s="1" t="s">
        <v>529</v>
      </c>
      <c r="S49" s="1" t="s">
        <v>27</v>
      </c>
      <c r="T49" s="1" t="s">
        <v>2248</v>
      </c>
      <c r="U49" s="1" t="s">
        <v>355</v>
      </c>
      <c r="V49" s="1" t="s">
        <v>356</v>
      </c>
      <c r="W49" s="1" t="s">
        <v>27</v>
      </c>
      <c r="X49" s="1">
        <v>1</v>
      </c>
      <c r="Y49" s="1" t="s">
        <v>733</v>
      </c>
      <c r="Z49" s="6">
        <v>43853</v>
      </c>
      <c r="AA49" s="1" t="s">
        <v>27</v>
      </c>
      <c r="AB49" s="1" t="s">
        <v>27</v>
      </c>
      <c r="AC49" s="1" t="s">
        <v>27</v>
      </c>
      <c r="AD49" s="1" t="s">
        <v>27</v>
      </c>
      <c r="AE49" s="6">
        <v>43853</v>
      </c>
      <c r="AF49" s="1" t="s">
        <v>347</v>
      </c>
      <c r="AG49" s="1">
        <v>2</v>
      </c>
      <c r="AH49" s="1">
        <v>2020</v>
      </c>
      <c r="AI49" s="1">
        <v>1</v>
      </c>
      <c r="AJ49" s="1" t="s">
        <v>734</v>
      </c>
      <c r="AK49" s="6">
        <v>43871</v>
      </c>
      <c r="AL49" s="6">
        <v>43892</v>
      </c>
      <c r="AM49" s="1" t="s">
        <v>485</v>
      </c>
      <c r="AN49" s="4">
        <v>12</v>
      </c>
      <c r="AO49" s="1" t="s">
        <v>453</v>
      </c>
      <c r="AP49" s="1" t="s">
        <v>735</v>
      </c>
      <c r="AQ49" s="1" t="s">
        <v>104</v>
      </c>
      <c r="AR49" s="1" t="s">
        <v>105</v>
      </c>
      <c r="AS49" s="1" t="s">
        <v>347</v>
      </c>
      <c r="AT49" s="4">
        <v>60</v>
      </c>
      <c r="AU49" s="4">
        <v>178356</v>
      </c>
      <c r="AV49" s="4">
        <v>10701360</v>
      </c>
      <c r="AW49" s="4">
        <v>0</v>
      </c>
      <c r="AX49" s="4">
        <v>10683240</v>
      </c>
      <c r="AY49" s="1" t="s">
        <v>487</v>
      </c>
      <c r="AZ49" s="4">
        <v>12</v>
      </c>
      <c r="BA49" s="4">
        <v>3</v>
      </c>
      <c r="BB49" s="4">
        <v>3</v>
      </c>
      <c r="BC49" s="4">
        <v>0</v>
      </c>
      <c r="BD49" s="4">
        <v>0</v>
      </c>
      <c r="BE49" s="1" t="s">
        <v>488</v>
      </c>
      <c r="BF49" s="1" t="s">
        <v>489</v>
      </c>
      <c r="BG49" s="4">
        <v>30</v>
      </c>
      <c r="BH49" s="4">
        <v>2</v>
      </c>
      <c r="BI49" s="4">
        <v>60</v>
      </c>
      <c r="BJ49" s="4">
        <v>302</v>
      </c>
      <c r="BK49" s="4">
        <v>18120</v>
      </c>
      <c r="BL49" s="1" t="s">
        <v>366</v>
      </c>
      <c r="BM49" s="1">
        <v>0</v>
      </c>
      <c r="BN49" s="1">
        <v>0</v>
      </c>
      <c r="BO49" s="1">
        <v>0</v>
      </c>
      <c r="BP49" s="1">
        <v>0</v>
      </c>
      <c r="BQ49" s="1">
        <v>0</v>
      </c>
      <c r="BR49" s="1">
        <v>0</v>
      </c>
      <c r="BS49" s="1">
        <v>1</v>
      </c>
      <c r="BT49" s="1">
        <v>2</v>
      </c>
      <c r="BU49" s="1">
        <v>3</v>
      </c>
      <c r="BV49" s="1">
        <v>9</v>
      </c>
      <c r="BW49" s="1">
        <v>0</v>
      </c>
      <c r="BX49" s="6">
        <v>46154.826505289398</v>
      </c>
    </row>
    <row r="50" spans="1:76">
      <c r="A50" s="1" t="s">
        <v>347</v>
      </c>
      <c r="B50" s="1" t="s">
        <v>48</v>
      </c>
      <c r="C50" s="1">
        <v>548257</v>
      </c>
      <c r="D50" s="1" t="s">
        <v>277</v>
      </c>
      <c r="E50" s="1" t="s">
        <v>187</v>
      </c>
      <c r="F50" s="1">
        <v>178119515</v>
      </c>
      <c r="G50" s="1" t="str">
        <f t="shared" si="1"/>
        <v>1781195151</v>
      </c>
      <c r="H50" s="1" t="s">
        <v>277</v>
      </c>
      <c r="I50" s="1">
        <v>364178</v>
      </c>
      <c r="J50" s="1">
        <v>3689932</v>
      </c>
      <c r="K50" s="1" t="s">
        <v>24</v>
      </c>
      <c r="L50" s="1">
        <v>0</v>
      </c>
      <c r="M50" s="1" t="s">
        <v>348</v>
      </c>
      <c r="N50" s="1" t="s">
        <v>349</v>
      </c>
      <c r="O50" s="1" t="s">
        <v>736</v>
      </c>
      <c r="P50" s="1" t="s">
        <v>737</v>
      </c>
      <c r="Q50" s="1" t="s">
        <v>738</v>
      </c>
      <c r="R50" s="1" t="s">
        <v>370</v>
      </c>
      <c r="S50" s="1" t="s">
        <v>739</v>
      </c>
      <c r="T50" s="1" t="s">
        <v>2272</v>
      </c>
      <c r="U50" s="1" t="s">
        <v>355</v>
      </c>
      <c r="V50" s="1" t="s">
        <v>356</v>
      </c>
      <c r="W50" s="1" t="s">
        <v>27</v>
      </c>
      <c r="X50" s="1">
        <v>1</v>
      </c>
      <c r="Y50" s="1" t="s">
        <v>740</v>
      </c>
      <c r="Z50" s="6">
        <v>43699</v>
      </c>
      <c r="AA50" s="1" t="s">
        <v>27</v>
      </c>
      <c r="AB50" s="1" t="s">
        <v>27</v>
      </c>
      <c r="AC50" s="1" t="s">
        <v>27</v>
      </c>
      <c r="AD50" s="1" t="s">
        <v>27</v>
      </c>
      <c r="AE50" s="6">
        <v>43699</v>
      </c>
      <c r="AF50" s="1" t="s">
        <v>347</v>
      </c>
      <c r="AG50" s="1">
        <v>1</v>
      </c>
      <c r="AH50" s="1">
        <v>2020</v>
      </c>
      <c r="AI50" s="1">
        <v>5</v>
      </c>
      <c r="AJ50" s="1" t="s">
        <v>741</v>
      </c>
      <c r="AK50" s="6">
        <v>43858</v>
      </c>
      <c r="AL50" s="6">
        <v>43893</v>
      </c>
      <c r="AM50" s="1" t="s">
        <v>742</v>
      </c>
      <c r="AN50" s="4">
        <v>15</v>
      </c>
      <c r="AO50" s="1" t="s">
        <v>453</v>
      </c>
      <c r="AP50" s="1" t="s">
        <v>743</v>
      </c>
      <c r="AQ50" s="1" t="s">
        <v>186</v>
      </c>
      <c r="AR50" s="1" t="s">
        <v>187</v>
      </c>
      <c r="AS50" s="1" t="s">
        <v>347</v>
      </c>
      <c r="AT50" s="4">
        <v>6</v>
      </c>
      <c r="AU50" s="4">
        <v>5051336</v>
      </c>
      <c r="AV50" s="4">
        <v>30308016</v>
      </c>
      <c r="AW50" s="4">
        <v>0</v>
      </c>
      <c r="AX50" s="4">
        <v>30054000</v>
      </c>
      <c r="AY50" s="1" t="s">
        <v>413</v>
      </c>
      <c r="AZ50" s="4">
        <v>15</v>
      </c>
      <c r="BA50" s="4">
        <v>6</v>
      </c>
      <c r="BB50" s="4">
        <v>6</v>
      </c>
      <c r="BC50" s="4">
        <v>0</v>
      </c>
      <c r="BD50" s="4">
        <v>0</v>
      </c>
      <c r="BE50" s="1" t="s">
        <v>744</v>
      </c>
      <c r="BF50" s="1" t="s">
        <v>745</v>
      </c>
      <c r="BG50" s="4">
        <v>30</v>
      </c>
      <c r="BH50" s="4">
        <v>6</v>
      </c>
      <c r="BI50" s="4">
        <v>6</v>
      </c>
      <c r="BJ50" s="4">
        <v>42336</v>
      </c>
      <c r="BK50" s="4">
        <v>254016</v>
      </c>
      <c r="BL50" s="1" t="s">
        <v>366</v>
      </c>
      <c r="BM50" s="1">
        <v>0</v>
      </c>
      <c r="BN50" s="1">
        <v>0</v>
      </c>
      <c r="BO50" s="1">
        <v>0</v>
      </c>
      <c r="BP50" s="1">
        <v>0</v>
      </c>
      <c r="BQ50" s="1">
        <v>0</v>
      </c>
      <c r="BR50" s="1">
        <v>0</v>
      </c>
      <c r="BS50" s="1">
        <v>1</v>
      </c>
      <c r="BT50" s="1">
        <v>2</v>
      </c>
      <c r="BU50" s="1">
        <v>3</v>
      </c>
      <c r="BV50" s="1">
        <v>6</v>
      </c>
      <c r="BW50" s="1">
        <v>0</v>
      </c>
      <c r="BX50" s="6">
        <v>46154.826505289398</v>
      </c>
    </row>
    <row r="51" spans="1:76">
      <c r="A51" s="1" t="s">
        <v>347</v>
      </c>
      <c r="B51" s="1" t="s">
        <v>48</v>
      </c>
      <c r="C51" s="1">
        <v>548257</v>
      </c>
      <c r="D51" s="1" t="s">
        <v>277</v>
      </c>
      <c r="E51" s="1" t="s">
        <v>97</v>
      </c>
      <c r="F51" s="1">
        <v>178119535</v>
      </c>
      <c r="G51" s="1" t="str">
        <f t="shared" si="1"/>
        <v>1781195351</v>
      </c>
      <c r="H51" s="1" t="s">
        <v>277</v>
      </c>
      <c r="I51" s="1">
        <v>364178</v>
      </c>
      <c r="J51" s="1">
        <v>3690201</v>
      </c>
      <c r="K51" s="1" t="s">
        <v>24</v>
      </c>
      <c r="L51" s="1">
        <v>0</v>
      </c>
      <c r="M51" s="1" t="s">
        <v>348</v>
      </c>
      <c r="N51" s="1" t="s">
        <v>349</v>
      </c>
      <c r="O51" s="1" t="s">
        <v>550</v>
      </c>
      <c r="P51" s="1" t="s">
        <v>551</v>
      </c>
      <c r="Q51" s="1" t="s">
        <v>552</v>
      </c>
      <c r="R51" s="1" t="s">
        <v>553</v>
      </c>
      <c r="S51" s="1" t="s">
        <v>27</v>
      </c>
      <c r="T51" s="1" t="s">
        <v>2251</v>
      </c>
      <c r="U51" s="1" t="s">
        <v>355</v>
      </c>
      <c r="V51" s="1" t="s">
        <v>356</v>
      </c>
      <c r="W51" s="1" t="s">
        <v>27</v>
      </c>
      <c r="X51" s="1">
        <v>1</v>
      </c>
      <c r="Y51" s="1" t="s">
        <v>554</v>
      </c>
      <c r="Z51" s="6">
        <v>43776</v>
      </c>
      <c r="AA51" s="1" t="s">
        <v>27</v>
      </c>
      <c r="AB51" s="1" t="s">
        <v>27</v>
      </c>
      <c r="AC51" s="1" t="s">
        <v>27</v>
      </c>
      <c r="AD51" s="1" t="s">
        <v>27</v>
      </c>
      <c r="AE51" s="6">
        <v>43776</v>
      </c>
      <c r="AF51" s="1" t="s">
        <v>347</v>
      </c>
      <c r="AG51" s="1">
        <v>1</v>
      </c>
      <c r="AH51" s="1">
        <v>2020</v>
      </c>
      <c r="AI51" s="1">
        <v>4</v>
      </c>
      <c r="AJ51" s="1" t="s">
        <v>746</v>
      </c>
      <c r="AK51" s="6">
        <v>43844</v>
      </c>
      <c r="AL51" s="6">
        <v>43893</v>
      </c>
      <c r="AM51" s="1" t="s">
        <v>556</v>
      </c>
      <c r="AN51" s="4">
        <v>21</v>
      </c>
      <c r="AO51" s="1" t="s">
        <v>453</v>
      </c>
      <c r="AP51" s="1" t="s">
        <v>557</v>
      </c>
      <c r="AQ51" s="1" t="s">
        <v>96</v>
      </c>
      <c r="AR51" s="1" t="s">
        <v>97</v>
      </c>
      <c r="AS51" s="1" t="s">
        <v>347</v>
      </c>
      <c r="AT51" s="4">
        <v>1</v>
      </c>
      <c r="AU51" s="4">
        <v>7895886</v>
      </c>
      <c r="AV51" s="4">
        <v>7895886</v>
      </c>
      <c r="AW51" s="4">
        <v>0</v>
      </c>
      <c r="AX51" s="4">
        <v>7882602</v>
      </c>
      <c r="AY51" s="1" t="s">
        <v>558</v>
      </c>
      <c r="AZ51" s="4">
        <v>21</v>
      </c>
      <c r="BA51" s="4">
        <v>126</v>
      </c>
      <c r="BB51" s="4">
        <v>126</v>
      </c>
      <c r="BC51" s="4">
        <v>0</v>
      </c>
      <c r="BD51" s="4">
        <v>0</v>
      </c>
      <c r="BE51" s="1" t="s">
        <v>559</v>
      </c>
      <c r="BF51" s="1" t="s">
        <v>560</v>
      </c>
      <c r="BG51" s="4">
        <v>30</v>
      </c>
      <c r="BH51" s="4">
        <v>1</v>
      </c>
      <c r="BI51" s="4">
        <v>1</v>
      </c>
      <c r="BJ51" s="4">
        <v>13284</v>
      </c>
      <c r="BK51" s="4">
        <v>13284</v>
      </c>
      <c r="BL51" s="1" t="s">
        <v>366</v>
      </c>
      <c r="BM51" s="1">
        <v>0</v>
      </c>
      <c r="BN51" s="1">
        <v>0</v>
      </c>
      <c r="BO51" s="1">
        <v>0</v>
      </c>
      <c r="BP51" s="1">
        <v>0</v>
      </c>
      <c r="BQ51" s="1">
        <v>0</v>
      </c>
      <c r="BR51" s="1">
        <v>0</v>
      </c>
      <c r="BS51" s="1">
        <v>1</v>
      </c>
      <c r="BT51" s="1">
        <v>2</v>
      </c>
      <c r="BU51" s="1">
        <v>3</v>
      </c>
      <c r="BV51" s="1">
        <v>6</v>
      </c>
      <c r="BW51" s="1">
        <v>0</v>
      </c>
      <c r="BX51" s="6">
        <v>46154.826505289398</v>
      </c>
    </row>
    <row r="52" spans="1:76">
      <c r="A52" s="1" t="s">
        <v>347</v>
      </c>
      <c r="B52" s="1" t="s">
        <v>48</v>
      </c>
      <c r="C52" s="1">
        <v>548257</v>
      </c>
      <c r="D52" s="1" t="s">
        <v>277</v>
      </c>
      <c r="E52" s="1" t="s">
        <v>94</v>
      </c>
      <c r="F52" s="1">
        <v>178119614</v>
      </c>
      <c r="G52" s="1" t="str">
        <f t="shared" si="1"/>
        <v>1781196141</v>
      </c>
      <c r="H52" s="1" t="s">
        <v>277</v>
      </c>
      <c r="I52" s="1">
        <v>364178</v>
      </c>
      <c r="J52" s="1">
        <v>3692536</v>
      </c>
      <c r="K52" s="1" t="s">
        <v>24</v>
      </c>
      <c r="L52" s="1">
        <v>0</v>
      </c>
      <c r="M52" s="1" t="s">
        <v>348</v>
      </c>
      <c r="N52" s="1" t="s">
        <v>349</v>
      </c>
      <c r="O52" s="1" t="s">
        <v>478</v>
      </c>
      <c r="P52" s="1" t="s">
        <v>479</v>
      </c>
      <c r="Q52" s="1" t="s">
        <v>480</v>
      </c>
      <c r="R52" s="1" t="s">
        <v>481</v>
      </c>
      <c r="S52" s="1" t="s">
        <v>482</v>
      </c>
      <c r="T52" s="1" t="s">
        <v>2244</v>
      </c>
      <c r="U52" s="1" t="s">
        <v>355</v>
      </c>
      <c r="V52" s="1" t="s">
        <v>356</v>
      </c>
      <c r="W52" s="1" t="s">
        <v>27</v>
      </c>
      <c r="X52" s="1">
        <v>1</v>
      </c>
      <c r="Y52" s="1" t="s">
        <v>483</v>
      </c>
      <c r="Z52" s="6">
        <v>43819</v>
      </c>
      <c r="AA52" s="1" t="s">
        <v>27</v>
      </c>
      <c r="AB52" s="1" t="s">
        <v>27</v>
      </c>
      <c r="AC52" s="1" t="s">
        <v>27</v>
      </c>
      <c r="AD52" s="1" t="s">
        <v>27</v>
      </c>
      <c r="AE52" s="6">
        <v>43819</v>
      </c>
      <c r="AF52" s="1" t="s">
        <v>347</v>
      </c>
      <c r="AG52" s="1">
        <v>2</v>
      </c>
      <c r="AH52" s="1">
        <v>2020</v>
      </c>
      <c r="AI52" s="1">
        <v>2</v>
      </c>
      <c r="AJ52" s="1" t="s">
        <v>747</v>
      </c>
      <c r="AK52" s="6">
        <v>43866</v>
      </c>
      <c r="AL52" s="6">
        <v>43892</v>
      </c>
      <c r="AM52" s="1" t="s">
        <v>485</v>
      </c>
      <c r="AN52" s="4">
        <v>12</v>
      </c>
      <c r="AO52" s="1" t="s">
        <v>453</v>
      </c>
      <c r="AP52" s="1" t="s">
        <v>748</v>
      </c>
      <c r="AQ52" s="1" t="s">
        <v>93</v>
      </c>
      <c r="AR52" s="1" t="s">
        <v>94</v>
      </c>
      <c r="AS52" s="1" t="s">
        <v>347</v>
      </c>
      <c r="AT52" s="4">
        <v>60</v>
      </c>
      <c r="AU52" s="4">
        <v>356712</v>
      </c>
      <c r="AV52" s="4">
        <v>21402720</v>
      </c>
      <c r="AW52" s="4">
        <v>0</v>
      </c>
      <c r="AX52" s="4">
        <v>21391740</v>
      </c>
      <c r="AY52" s="1" t="s">
        <v>487</v>
      </c>
      <c r="AZ52" s="4">
        <v>12</v>
      </c>
      <c r="BA52" s="4">
        <v>3</v>
      </c>
      <c r="BB52" s="4">
        <v>3</v>
      </c>
      <c r="BC52" s="4">
        <v>0</v>
      </c>
      <c r="BD52" s="4">
        <v>0</v>
      </c>
      <c r="BE52" s="1" t="s">
        <v>488</v>
      </c>
      <c r="BF52" s="1" t="s">
        <v>489</v>
      </c>
      <c r="BG52" s="4">
        <v>30</v>
      </c>
      <c r="BH52" s="4">
        <v>2</v>
      </c>
      <c r="BI52" s="4">
        <v>60</v>
      </c>
      <c r="BJ52" s="4">
        <v>183</v>
      </c>
      <c r="BK52" s="4">
        <v>10980</v>
      </c>
      <c r="BL52" s="1" t="s">
        <v>366</v>
      </c>
      <c r="BM52" s="1">
        <v>0</v>
      </c>
      <c r="BN52" s="1">
        <v>0</v>
      </c>
      <c r="BO52" s="1">
        <v>0</v>
      </c>
      <c r="BP52" s="1">
        <v>0</v>
      </c>
      <c r="BQ52" s="1">
        <v>0</v>
      </c>
      <c r="BR52" s="1">
        <v>0</v>
      </c>
      <c r="BS52" s="1">
        <v>1</v>
      </c>
      <c r="BT52" s="1">
        <v>2</v>
      </c>
      <c r="BU52" s="1">
        <v>2</v>
      </c>
      <c r="BV52" s="1">
        <v>5</v>
      </c>
      <c r="BW52" s="1">
        <v>0</v>
      </c>
      <c r="BX52" s="6">
        <v>46154.826505289398</v>
      </c>
    </row>
    <row r="53" spans="1:76">
      <c r="A53" s="1" t="s">
        <v>347</v>
      </c>
      <c r="B53" s="1" t="s">
        <v>48</v>
      </c>
      <c r="C53" s="1">
        <v>548257</v>
      </c>
      <c r="D53" s="1" t="s">
        <v>277</v>
      </c>
      <c r="E53" s="1" t="s">
        <v>108</v>
      </c>
      <c r="F53" s="1">
        <v>178119682</v>
      </c>
      <c r="G53" s="1" t="str">
        <f t="shared" si="1"/>
        <v>1781196821</v>
      </c>
      <c r="H53" s="1" t="s">
        <v>277</v>
      </c>
      <c r="I53" s="1">
        <v>364178</v>
      </c>
      <c r="J53" s="1">
        <v>3694276</v>
      </c>
      <c r="K53" s="1" t="s">
        <v>24</v>
      </c>
      <c r="L53" s="1">
        <v>0</v>
      </c>
      <c r="M53" s="1" t="s">
        <v>348</v>
      </c>
      <c r="N53" s="1" t="s">
        <v>349</v>
      </c>
      <c r="O53" s="1" t="s">
        <v>446</v>
      </c>
      <c r="P53" s="1" t="s">
        <v>447</v>
      </c>
      <c r="Q53" s="1" t="s">
        <v>448</v>
      </c>
      <c r="R53" s="1" t="s">
        <v>449</v>
      </c>
      <c r="S53" s="1" t="s">
        <v>27</v>
      </c>
      <c r="T53" s="1" t="s">
        <v>2242</v>
      </c>
      <c r="U53" s="1" t="s">
        <v>355</v>
      </c>
      <c r="V53" s="1" t="s">
        <v>356</v>
      </c>
      <c r="W53" s="1" t="s">
        <v>27</v>
      </c>
      <c r="X53" s="1">
        <v>1</v>
      </c>
      <c r="Y53" s="1" t="s">
        <v>749</v>
      </c>
      <c r="Z53" s="6">
        <v>43850</v>
      </c>
      <c r="AA53" s="1" t="s">
        <v>27</v>
      </c>
      <c r="AB53" s="1" t="s">
        <v>27</v>
      </c>
      <c r="AC53" s="1" t="s">
        <v>27</v>
      </c>
      <c r="AD53" s="1" t="s">
        <v>27</v>
      </c>
      <c r="AE53" s="6">
        <v>43850</v>
      </c>
      <c r="AF53" s="1" t="s">
        <v>347</v>
      </c>
      <c r="AG53" s="1">
        <v>1</v>
      </c>
      <c r="AH53" s="1">
        <v>2020</v>
      </c>
      <c r="AI53" s="1">
        <v>1</v>
      </c>
      <c r="AJ53" s="1" t="s">
        <v>750</v>
      </c>
      <c r="AK53" s="6">
        <v>43859</v>
      </c>
      <c r="AL53" s="6">
        <v>43893</v>
      </c>
      <c r="AM53" s="1" t="s">
        <v>452</v>
      </c>
      <c r="AN53" s="4">
        <v>21</v>
      </c>
      <c r="AO53" s="1" t="s">
        <v>453</v>
      </c>
      <c r="AP53" s="1" t="s">
        <v>751</v>
      </c>
      <c r="AQ53" s="1" t="s">
        <v>107</v>
      </c>
      <c r="AR53" s="1" t="s">
        <v>108</v>
      </c>
      <c r="AS53" s="1" t="s">
        <v>347</v>
      </c>
      <c r="AT53" s="4">
        <v>9</v>
      </c>
      <c r="AU53" s="4">
        <v>972472</v>
      </c>
      <c r="AV53" s="4">
        <v>8752248</v>
      </c>
      <c r="AW53" s="4">
        <v>0</v>
      </c>
      <c r="AX53" s="4">
        <v>8664066</v>
      </c>
      <c r="AY53" s="1" t="s">
        <v>455</v>
      </c>
      <c r="AZ53" s="4">
        <v>21</v>
      </c>
      <c r="BA53" s="4">
        <v>1</v>
      </c>
      <c r="BB53" s="4">
        <v>1</v>
      </c>
      <c r="BC53" s="4">
        <v>0</v>
      </c>
      <c r="BD53" s="4">
        <v>0</v>
      </c>
      <c r="BE53" s="1" t="s">
        <v>752</v>
      </c>
      <c r="BF53" s="1" t="s">
        <v>753</v>
      </c>
      <c r="BG53" s="4">
        <v>30</v>
      </c>
      <c r="BH53" s="4">
        <v>2</v>
      </c>
      <c r="BI53" s="4">
        <v>2</v>
      </c>
      <c r="BJ53" s="4">
        <v>44091</v>
      </c>
      <c r="BK53" s="4">
        <v>88182</v>
      </c>
      <c r="BL53" s="1" t="s">
        <v>366</v>
      </c>
      <c r="BM53" s="1">
        <v>0</v>
      </c>
      <c r="BN53" s="1">
        <v>0</v>
      </c>
      <c r="BO53" s="1">
        <v>0</v>
      </c>
      <c r="BP53" s="1">
        <v>0</v>
      </c>
      <c r="BQ53" s="1">
        <v>0</v>
      </c>
      <c r="BR53" s="1">
        <v>0</v>
      </c>
      <c r="BS53" s="1">
        <v>1</v>
      </c>
      <c r="BT53" s="1">
        <v>2</v>
      </c>
      <c r="BU53" s="1">
        <v>3</v>
      </c>
      <c r="BV53" s="1">
        <v>6</v>
      </c>
      <c r="BW53" s="1">
        <v>0</v>
      </c>
      <c r="BX53" s="6">
        <v>46154.826505289398</v>
      </c>
    </row>
    <row r="54" spans="1:76">
      <c r="A54" s="1" t="s">
        <v>347</v>
      </c>
      <c r="B54" s="1" t="s">
        <v>48</v>
      </c>
      <c r="C54" s="1">
        <v>548257</v>
      </c>
      <c r="D54" s="1" t="s">
        <v>277</v>
      </c>
      <c r="E54" s="1" t="s">
        <v>178</v>
      </c>
      <c r="F54" s="1">
        <v>178120247</v>
      </c>
      <c r="G54" s="1" t="str">
        <f t="shared" si="1"/>
        <v>1781202471</v>
      </c>
      <c r="H54" s="1" t="s">
        <v>277</v>
      </c>
      <c r="I54" s="1">
        <v>364178</v>
      </c>
      <c r="J54" s="1">
        <v>3709842</v>
      </c>
      <c r="K54" s="1" t="s">
        <v>24</v>
      </c>
      <c r="L54" s="1">
        <v>0</v>
      </c>
      <c r="M54" s="1" t="s">
        <v>348</v>
      </c>
      <c r="N54" s="1" t="s">
        <v>349</v>
      </c>
      <c r="O54" s="1" t="s">
        <v>754</v>
      </c>
      <c r="P54" s="1" t="s">
        <v>394</v>
      </c>
      <c r="Q54" s="1" t="s">
        <v>755</v>
      </c>
      <c r="R54" s="1" t="s">
        <v>429</v>
      </c>
      <c r="S54" s="1" t="s">
        <v>756</v>
      </c>
      <c r="T54" s="1" t="s">
        <v>2273</v>
      </c>
      <c r="U54" s="1" t="s">
        <v>431</v>
      </c>
      <c r="V54" s="1" t="s">
        <v>356</v>
      </c>
      <c r="W54" s="1" t="s">
        <v>27</v>
      </c>
      <c r="X54" s="1">
        <v>1</v>
      </c>
      <c r="Y54" s="1" t="s">
        <v>757</v>
      </c>
      <c r="Z54" s="6">
        <v>43643</v>
      </c>
      <c r="AA54" s="1" t="s">
        <v>27</v>
      </c>
      <c r="AB54" s="1" t="s">
        <v>27</v>
      </c>
      <c r="AC54" s="1" t="s">
        <v>27</v>
      </c>
      <c r="AD54" s="1" t="s">
        <v>27</v>
      </c>
      <c r="AE54" s="6">
        <v>43643</v>
      </c>
      <c r="AF54" s="1" t="s">
        <v>347</v>
      </c>
      <c r="AG54" s="1">
        <v>10</v>
      </c>
      <c r="AH54" s="1">
        <v>2019</v>
      </c>
      <c r="AI54" s="1">
        <v>3</v>
      </c>
      <c r="AJ54" s="1" t="s">
        <v>758</v>
      </c>
      <c r="AK54" s="6">
        <v>43753</v>
      </c>
      <c r="AL54" s="6">
        <v>43815</v>
      </c>
      <c r="AM54" s="1" t="s">
        <v>360</v>
      </c>
      <c r="AN54" s="4">
        <v>24</v>
      </c>
      <c r="AO54" s="1" t="s">
        <v>714</v>
      </c>
      <c r="AP54" s="1" t="s">
        <v>759</v>
      </c>
      <c r="AQ54" s="1" t="s">
        <v>177</v>
      </c>
      <c r="AR54" s="1" t="s">
        <v>178</v>
      </c>
      <c r="AS54" s="1" t="s">
        <v>347</v>
      </c>
      <c r="AT54" s="4">
        <v>30</v>
      </c>
      <c r="AU54" s="4">
        <v>3142</v>
      </c>
      <c r="AV54" s="4">
        <v>94260</v>
      </c>
      <c r="AW54" s="4">
        <v>0</v>
      </c>
      <c r="AX54" s="4">
        <v>93570</v>
      </c>
      <c r="AY54" s="1" t="s">
        <v>760</v>
      </c>
      <c r="AZ54" s="4">
        <v>24</v>
      </c>
      <c r="BA54" s="4">
        <v>180</v>
      </c>
      <c r="BB54" s="4">
        <v>180</v>
      </c>
      <c r="BC54" s="4">
        <v>0</v>
      </c>
      <c r="BD54" s="4">
        <v>0</v>
      </c>
      <c r="BE54" s="1" t="s">
        <v>761</v>
      </c>
      <c r="BF54" s="1" t="s">
        <v>762</v>
      </c>
      <c r="BG54" s="4">
        <v>30</v>
      </c>
      <c r="BH54" s="4">
        <v>1</v>
      </c>
      <c r="BI54" s="4">
        <v>30</v>
      </c>
      <c r="BJ54" s="4">
        <v>23</v>
      </c>
      <c r="BK54" s="4">
        <v>690</v>
      </c>
      <c r="BL54" s="1" t="s">
        <v>366</v>
      </c>
      <c r="BM54" s="1">
        <v>0</v>
      </c>
      <c r="BN54" s="1">
        <v>5136464</v>
      </c>
      <c r="BO54" s="1">
        <v>1759940</v>
      </c>
      <c r="BP54" s="1">
        <v>0</v>
      </c>
      <c r="BQ54" s="1">
        <v>1797308</v>
      </c>
      <c r="BR54" s="1">
        <v>3913804</v>
      </c>
      <c r="BS54" s="1">
        <v>2</v>
      </c>
      <c r="BT54" s="1">
        <v>2</v>
      </c>
      <c r="BU54" s="1">
        <v>4</v>
      </c>
      <c r="BV54" s="1">
        <v>7</v>
      </c>
      <c r="BW54" s="1">
        <v>0</v>
      </c>
      <c r="BX54" s="6">
        <v>46154.826505289398</v>
      </c>
    </row>
    <row r="55" spans="1:76">
      <c r="A55" s="1" t="s">
        <v>347</v>
      </c>
      <c r="B55" s="1" t="s">
        <v>48</v>
      </c>
      <c r="C55" s="1">
        <v>548257</v>
      </c>
      <c r="D55" s="1" t="s">
        <v>277</v>
      </c>
      <c r="E55" s="1" t="s">
        <v>180</v>
      </c>
      <c r="F55" s="1">
        <v>178120812</v>
      </c>
      <c r="G55" s="1" t="str">
        <f t="shared" si="1"/>
        <v>1781208121</v>
      </c>
      <c r="H55" s="1" t="s">
        <v>277</v>
      </c>
      <c r="I55" s="1">
        <v>364178</v>
      </c>
      <c r="J55" s="1">
        <v>3732156</v>
      </c>
      <c r="K55" s="1" t="s">
        <v>24</v>
      </c>
      <c r="L55" s="1">
        <v>0</v>
      </c>
      <c r="M55" s="1" t="s">
        <v>348</v>
      </c>
      <c r="N55" s="1" t="s">
        <v>349</v>
      </c>
      <c r="O55" s="1" t="s">
        <v>763</v>
      </c>
      <c r="P55" s="1" t="s">
        <v>764</v>
      </c>
      <c r="Q55" s="1" t="s">
        <v>765</v>
      </c>
      <c r="R55" s="1" t="s">
        <v>766</v>
      </c>
      <c r="S55" s="1" t="s">
        <v>27</v>
      </c>
      <c r="T55" s="1" t="s">
        <v>2274</v>
      </c>
      <c r="U55" s="1" t="s">
        <v>431</v>
      </c>
      <c r="V55" s="1" t="s">
        <v>356</v>
      </c>
      <c r="W55" s="1" t="s">
        <v>27</v>
      </c>
      <c r="X55" s="1">
        <v>1</v>
      </c>
      <c r="Y55" s="1" t="s">
        <v>767</v>
      </c>
      <c r="Z55" s="6">
        <v>43777</v>
      </c>
      <c r="AA55" s="1" t="s">
        <v>27</v>
      </c>
      <c r="AB55" s="1" t="s">
        <v>27</v>
      </c>
      <c r="AC55" s="1" t="s">
        <v>27</v>
      </c>
      <c r="AD55" s="1" t="s">
        <v>27</v>
      </c>
      <c r="AE55" s="6">
        <v>43777</v>
      </c>
      <c r="AF55" s="1" t="s">
        <v>347</v>
      </c>
      <c r="AG55" s="1">
        <v>2</v>
      </c>
      <c r="AH55" s="1">
        <v>2020</v>
      </c>
      <c r="AI55" s="1">
        <v>3</v>
      </c>
      <c r="AJ55" s="1" t="s">
        <v>768</v>
      </c>
      <c r="AK55" s="6">
        <v>43867</v>
      </c>
      <c r="AL55" s="6">
        <v>43892</v>
      </c>
      <c r="AM55" s="1" t="s">
        <v>539</v>
      </c>
      <c r="AN55" s="4">
        <v>24</v>
      </c>
      <c r="AO55" s="1" t="s">
        <v>453</v>
      </c>
      <c r="AP55" s="1" t="s">
        <v>769</v>
      </c>
      <c r="AQ55" s="1" t="s">
        <v>179</v>
      </c>
      <c r="AR55" s="1" t="s">
        <v>180</v>
      </c>
      <c r="AS55" s="1" t="s">
        <v>347</v>
      </c>
      <c r="AT55" s="4">
        <v>120</v>
      </c>
      <c r="AU55" s="4">
        <v>67127</v>
      </c>
      <c r="AV55" s="4">
        <v>8055240</v>
      </c>
      <c r="AW55" s="4">
        <v>0</v>
      </c>
      <c r="AX55" s="4">
        <v>7669620</v>
      </c>
      <c r="AY55" s="1" t="s">
        <v>487</v>
      </c>
      <c r="AZ55" s="4">
        <v>24</v>
      </c>
      <c r="BA55" s="4">
        <v>3</v>
      </c>
      <c r="BB55" s="4">
        <v>3</v>
      </c>
      <c r="BC55" s="4">
        <v>0</v>
      </c>
      <c r="BD55" s="4">
        <v>0</v>
      </c>
      <c r="BE55" s="1" t="s">
        <v>770</v>
      </c>
      <c r="BF55" s="1" t="s">
        <v>771</v>
      </c>
      <c r="BG55" s="4">
        <v>30</v>
      </c>
      <c r="BH55" s="4">
        <v>1</v>
      </c>
      <c r="BI55" s="4">
        <v>30</v>
      </c>
      <c r="BJ55" s="4">
        <v>12854</v>
      </c>
      <c r="BK55" s="4">
        <v>385620</v>
      </c>
      <c r="BL55" s="1" t="s">
        <v>366</v>
      </c>
      <c r="BM55" s="1">
        <v>0</v>
      </c>
      <c r="BN55" s="1">
        <v>0</v>
      </c>
      <c r="BO55" s="1">
        <v>0</v>
      </c>
      <c r="BP55" s="1">
        <v>0</v>
      </c>
      <c r="BQ55" s="1">
        <v>0</v>
      </c>
      <c r="BR55" s="1">
        <v>0</v>
      </c>
      <c r="BS55" s="1">
        <v>1</v>
      </c>
      <c r="BT55" s="1">
        <v>2</v>
      </c>
      <c r="BU55" s="1">
        <v>3</v>
      </c>
      <c r="BV55" s="1">
        <v>6</v>
      </c>
      <c r="BW55" s="1">
        <v>0</v>
      </c>
      <c r="BX55" s="6">
        <v>46154.826505289398</v>
      </c>
    </row>
    <row r="56" spans="1:76">
      <c r="A56" s="1" t="s">
        <v>347</v>
      </c>
      <c r="B56" s="1" t="s">
        <v>48</v>
      </c>
      <c r="C56" s="1">
        <v>548257</v>
      </c>
      <c r="D56" s="1" t="s">
        <v>277</v>
      </c>
      <c r="E56" s="1" t="s">
        <v>183</v>
      </c>
      <c r="F56" s="1">
        <v>178120848</v>
      </c>
      <c r="G56" s="1" t="str">
        <f t="shared" si="1"/>
        <v>1781208481</v>
      </c>
      <c r="H56" s="1" t="s">
        <v>277</v>
      </c>
      <c r="I56" s="1">
        <v>364178</v>
      </c>
      <c r="J56" s="1">
        <v>3733405</v>
      </c>
      <c r="K56" s="1" t="s">
        <v>24</v>
      </c>
      <c r="L56" s="1">
        <v>0</v>
      </c>
      <c r="M56" s="1" t="s">
        <v>348</v>
      </c>
      <c r="N56" s="1" t="s">
        <v>349</v>
      </c>
      <c r="O56" s="1" t="s">
        <v>772</v>
      </c>
      <c r="P56" s="1" t="s">
        <v>773</v>
      </c>
      <c r="Q56" s="1" t="s">
        <v>774</v>
      </c>
      <c r="R56" s="1" t="s">
        <v>546</v>
      </c>
      <c r="S56" s="1" t="s">
        <v>27</v>
      </c>
      <c r="T56" s="1" t="s">
        <v>2275</v>
      </c>
      <c r="U56" s="1" t="s">
        <v>431</v>
      </c>
      <c r="V56" s="1" t="s">
        <v>371</v>
      </c>
      <c r="W56" s="1" t="s">
        <v>27</v>
      </c>
      <c r="X56" s="1">
        <v>1</v>
      </c>
      <c r="Y56" s="1" t="s">
        <v>775</v>
      </c>
      <c r="Z56" s="6">
        <v>43817</v>
      </c>
      <c r="AA56" s="1" t="s">
        <v>27</v>
      </c>
      <c r="AB56" s="1" t="s">
        <v>27</v>
      </c>
      <c r="AC56" s="1" t="s">
        <v>27</v>
      </c>
      <c r="AD56" s="1" t="s">
        <v>27</v>
      </c>
      <c r="AE56" s="6">
        <v>43817</v>
      </c>
      <c r="AF56" s="1" t="s">
        <v>347</v>
      </c>
      <c r="AG56" s="1">
        <v>2</v>
      </c>
      <c r="AH56" s="1">
        <v>2020</v>
      </c>
      <c r="AI56" s="1">
        <v>1</v>
      </c>
      <c r="AJ56" s="1" t="s">
        <v>776</v>
      </c>
      <c r="AK56" s="6">
        <v>43888</v>
      </c>
      <c r="AL56" s="6">
        <v>43901</v>
      </c>
      <c r="AM56" s="1" t="s">
        <v>777</v>
      </c>
      <c r="AN56" s="4">
        <v>3</v>
      </c>
      <c r="AO56" s="1" t="s">
        <v>361</v>
      </c>
      <c r="AP56" s="1" t="s">
        <v>778</v>
      </c>
      <c r="AQ56" s="1" t="s">
        <v>182</v>
      </c>
      <c r="AR56" s="1" t="s">
        <v>183</v>
      </c>
      <c r="AS56" s="1" t="s">
        <v>347</v>
      </c>
      <c r="AT56" s="4">
        <v>1</v>
      </c>
      <c r="AU56" s="4">
        <v>607611</v>
      </c>
      <c r="AV56" s="4">
        <v>607611</v>
      </c>
      <c r="AW56" s="4">
        <v>3400</v>
      </c>
      <c r="AX56" s="4">
        <v>599351</v>
      </c>
      <c r="AY56" s="1" t="s">
        <v>633</v>
      </c>
      <c r="AZ56" s="4">
        <v>3</v>
      </c>
      <c r="BA56" s="4">
        <v>3</v>
      </c>
      <c r="BB56" s="4">
        <v>3</v>
      </c>
      <c r="BC56" s="4">
        <v>0</v>
      </c>
      <c r="BD56" s="4">
        <v>0</v>
      </c>
      <c r="BE56" s="1" t="s">
        <v>779</v>
      </c>
      <c r="BF56" s="1" t="s">
        <v>780</v>
      </c>
      <c r="BG56" s="4">
        <v>90</v>
      </c>
      <c r="BH56" s="4">
        <v>1</v>
      </c>
      <c r="BI56" s="4">
        <v>1</v>
      </c>
      <c r="BJ56" s="4">
        <v>4860</v>
      </c>
      <c r="BK56" s="4">
        <v>4860</v>
      </c>
      <c r="BL56" s="1" t="s">
        <v>366</v>
      </c>
      <c r="BM56" s="1">
        <v>0</v>
      </c>
      <c r="BN56" s="1">
        <v>10622649</v>
      </c>
      <c r="BO56" s="1">
        <v>0</v>
      </c>
      <c r="BP56" s="1">
        <v>0</v>
      </c>
      <c r="BQ56" s="1">
        <v>0</v>
      </c>
      <c r="BR56" s="1">
        <v>10936493</v>
      </c>
      <c r="BS56" s="1">
        <v>1</v>
      </c>
      <c r="BT56" s="1">
        <v>2</v>
      </c>
      <c r="BU56" s="1">
        <v>3</v>
      </c>
      <c r="BV56" s="1">
        <v>7</v>
      </c>
      <c r="BW56" s="1">
        <v>0</v>
      </c>
      <c r="BX56" s="6">
        <v>46154.826505289398</v>
      </c>
    </row>
    <row r="57" spans="1:76">
      <c r="A57" s="1" t="s">
        <v>347</v>
      </c>
      <c r="B57" s="1" t="s">
        <v>48</v>
      </c>
      <c r="C57" s="1">
        <v>548257</v>
      </c>
      <c r="D57" s="1" t="s">
        <v>277</v>
      </c>
      <c r="E57" s="1" t="s">
        <v>152</v>
      </c>
      <c r="F57" s="1">
        <v>178120912</v>
      </c>
      <c r="G57" s="1" t="str">
        <f t="shared" si="1"/>
        <v>1781209121</v>
      </c>
      <c r="H57" s="1" t="s">
        <v>277</v>
      </c>
      <c r="I57" s="1">
        <v>364178</v>
      </c>
      <c r="J57" s="1">
        <v>3733644</v>
      </c>
      <c r="K57" s="1" t="s">
        <v>24</v>
      </c>
      <c r="L57" s="1">
        <v>0</v>
      </c>
      <c r="M57" s="1" t="s">
        <v>348</v>
      </c>
      <c r="N57" s="1" t="s">
        <v>349</v>
      </c>
      <c r="O57" s="1" t="s">
        <v>426</v>
      </c>
      <c r="P57" s="1" t="s">
        <v>427</v>
      </c>
      <c r="Q57" s="1" t="s">
        <v>428</v>
      </c>
      <c r="R57" s="1" t="s">
        <v>429</v>
      </c>
      <c r="S57" s="1" t="s">
        <v>430</v>
      </c>
      <c r="T57" s="1" t="s">
        <v>2240</v>
      </c>
      <c r="U57" s="1" t="s">
        <v>431</v>
      </c>
      <c r="V57" s="1" t="s">
        <v>356</v>
      </c>
      <c r="W57" s="1" t="s">
        <v>27</v>
      </c>
      <c r="X57" s="1">
        <v>1</v>
      </c>
      <c r="Y57" s="1" t="s">
        <v>781</v>
      </c>
      <c r="Z57" s="6">
        <v>43790</v>
      </c>
      <c r="AA57" s="1" t="s">
        <v>27</v>
      </c>
      <c r="AB57" s="1" t="s">
        <v>27</v>
      </c>
      <c r="AC57" s="1" t="s">
        <v>27</v>
      </c>
      <c r="AD57" s="1" t="s">
        <v>27</v>
      </c>
      <c r="AE57" s="6">
        <v>43790</v>
      </c>
      <c r="AF57" s="1" t="s">
        <v>347</v>
      </c>
      <c r="AG57" s="1">
        <v>2</v>
      </c>
      <c r="AH57" s="1">
        <v>2020</v>
      </c>
      <c r="AI57" s="1">
        <v>3</v>
      </c>
      <c r="AJ57" s="1" t="s">
        <v>782</v>
      </c>
      <c r="AK57" s="6">
        <v>43873</v>
      </c>
      <c r="AL57" s="6">
        <v>43882</v>
      </c>
      <c r="AM57" s="1" t="s">
        <v>360</v>
      </c>
      <c r="AN57" s="4">
        <v>24</v>
      </c>
      <c r="AO57" s="1" t="s">
        <v>361</v>
      </c>
      <c r="AP57" s="1" t="s">
        <v>783</v>
      </c>
      <c r="AQ57" s="1" t="s">
        <v>151</v>
      </c>
      <c r="AR57" s="1" t="s">
        <v>152</v>
      </c>
      <c r="AS57" s="1" t="s">
        <v>347</v>
      </c>
      <c r="AT57" s="4">
        <v>28</v>
      </c>
      <c r="AU57" s="4">
        <v>113970</v>
      </c>
      <c r="AV57" s="4">
        <v>3191160</v>
      </c>
      <c r="AW57" s="4">
        <v>0</v>
      </c>
      <c r="AX57" s="4">
        <v>3176656</v>
      </c>
      <c r="AY57" s="1" t="s">
        <v>435</v>
      </c>
      <c r="AZ57" s="4">
        <v>24</v>
      </c>
      <c r="BA57" s="4">
        <v>112</v>
      </c>
      <c r="BB57" s="4">
        <v>112</v>
      </c>
      <c r="BC57" s="4">
        <v>0</v>
      </c>
      <c r="BD57" s="4">
        <v>0</v>
      </c>
      <c r="BE57" s="1" t="s">
        <v>436</v>
      </c>
      <c r="BF57" s="1" t="s">
        <v>462</v>
      </c>
      <c r="BG57" s="4">
        <v>28</v>
      </c>
      <c r="BH57" s="4">
        <v>1</v>
      </c>
      <c r="BI57" s="4">
        <v>28</v>
      </c>
      <c r="BJ57" s="4">
        <v>518</v>
      </c>
      <c r="BK57" s="4">
        <v>14504</v>
      </c>
      <c r="BL57" s="1" t="s">
        <v>366</v>
      </c>
      <c r="BM57" s="1">
        <v>0</v>
      </c>
      <c r="BN57" s="1">
        <v>0</v>
      </c>
      <c r="BO57" s="1">
        <v>0</v>
      </c>
      <c r="BP57" s="1">
        <v>0</v>
      </c>
      <c r="BQ57" s="1">
        <v>0</v>
      </c>
      <c r="BR57" s="1">
        <v>0</v>
      </c>
      <c r="BS57" s="1">
        <v>1</v>
      </c>
      <c r="BT57" s="1">
        <v>2</v>
      </c>
      <c r="BU57" s="1">
        <v>3</v>
      </c>
      <c r="BV57" s="1">
        <v>6</v>
      </c>
      <c r="BW57" s="1">
        <v>0</v>
      </c>
      <c r="BX57" s="6">
        <v>46154.826505289398</v>
      </c>
    </row>
    <row r="58" spans="1:76">
      <c r="A58" s="1" t="s">
        <v>347</v>
      </c>
      <c r="B58" s="1" t="s">
        <v>48</v>
      </c>
      <c r="C58" s="1">
        <v>548257</v>
      </c>
      <c r="D58" s="1" t="s">
        <v>277</v>
      </c>
      <c r="E58" s="1" t="s">
        <v>82</v>
      </c>
      <c r="F58" s="1">
        <v>178121103</v>
      </c>
      <c r="G58" s="1" t="str">
        <f t="shared" si="1"/>
        <v>1781211031</v>
      </c>
      <c r="H58" s="1" t="s">
        <v>277</v>
      </c>
      <c r="I58" s="1">
        <v>364178</v>
      </c>
      <c r="J58" s="1">
        <v>3735186</v>
      </c>
      <c r="K58" s="1" t="s">
        <v>24</v>
      </c>
      <c r="L58" s="1">
        <v>0</v>
      </c>
      <c r="M58" s="1" t="s">
        <v>348</v>
      </c>
      <c r="N58" s="1" t="s">
        <v>349</v>
      </c>
      <c r="O58" s="1" t="s">
        <v>784</v>
      </c>
      <c r="P58" s="1" t="s">
        <v>351</v>
      </c>
      <c r="Q58" s="1" t="s">
        <v>785</v>
      </c>
      <c r="R58" s="1" t="s">
        <v>786</v>
      </c>
      <c r="S58" s="1" t="s">
        <v>27</v>
      </c>
      <c r="T58" s="1" t="s">
        <v>2276</v>
      </c>
      <c r="U58" s="1" t="s">
        <v>431</v>
      </c>
      <c r="V58" s="1" t="s">
        <v>356</v>
      </c>
      <c r="W58" s="1" t="s">
        <v>27</v>
      </c>
      <c r="X58" s="1">
        <v>1</v>
      </c>
      <c r="Y58" s="1" t="s">
        <v>787</v>
      </c>
      <c r="Z58" s="6">
        <v>43713</v>
      </c>
      <c r="AA58" s="1" t="s">
        <v>27</v>
      </c>
      <c r="AB58" s="1" t="s">
        <v>27</v>
      </c>
      <c r="AC58" s="1" t="s">
        <v>27</v>
      </c>
      <c r="AD58" s="1" t="s">
        <v>27</v>
      </c>
      <c r="AE58" s="6">
        <v>43713</v>
      </c>
      <c r="AF58" s="1" t="s">
        <v>347</v>
      </c>
      <c r="AG58" s="1">
        <v>9</v>
      </c>
      <c r="AH58" s="1">
        <v>2019</v>
      </c>
      <c r="AI58" s="1">
        <v>1</v>
      </c>
      <c r="AJ58" s="1" t="s">
        <v>788</v>
      </c>
      <c r="AK58" s="6">
        <v>43717</v>
      </c>
      <c r="AL58" s="6">
        <v>43840</v>
      </c>
      <c r="AM58" s="1" t="s">
        <v>789</v>
      </c>
      <c r="AN58" s="4">
        <v>12</v>
      </c>
      <c r="AO58" s="1" t="s">
        <v>790</v>
      </c>
      <c r="AP58" s="1" t="s">
        <v>791</v>
      </c>
      <c r="AQ58" s="1" t="s">
        <v>202</v>
      </c>
      <c r="AR58" s="1" t="s">
        <v>82</v>
      </c>
      <c r="AS58" s="1" t="s">
        <v>347</v>
      </c>
      <c r="AT58" s="4">
        <v>14</v>
      </c>
      <c r="AU58" s="4">
        <v>125395</v>
      </c>
      <c r="AV58" s="4">
        <v>1755530</v>
      </c>
      <c r="AW58" s="4">
        <v>0</v>
      </c>
      <c r="AX58" s="4">
        <v>1356650</v>
      </c>
      <c r="AY58" s="1" t="s">
        <v>792</v>
      </c>
      <c r="AZ58" s="4">
        <v>12</v>
      </c>
      <c r="BA58" s="4">
        <v>6</v>
      </c>
      <c r="BB58" s="4">
        <v>6</v>
      </c>
      <c r="BC58" s="4">
        <v>0</v>
      </c>
      <c r="BD58" s="4">
        <v>0</v>
      </c>
      <c r="BE58" s="1" t="s">
        <v>793</v>
      </c>
      <c r="BF58" s="1" t="s">
        <v>794</v>
      </c>
      <c r="BG58" s="4">
        <v>26</v>
      </c>
      <c r="BH58" s="4">
        <v>24</v>
      </c>
      <c r="BI58" s="4">
        <v>24</v>
      </c>
      <c r="BJ58" s="4">
        <v>16620</v>
      </c>
      <c r="BK58" s="4">
        <v>398880</v>
      </c>
      <c r="BL58" s="1" t="s">
        <v>366</v>
      </c>
      <c r="BM58" s="1">
        <v>0</v>
      </c>
      <c r="BN58" s="1">
        <v>0</v>
      </c>
      <c r="BO58" s="1">
        <v>0</v>
      </c>
      <c r="BP58" s="1">
        <v>0</v>
      </c>
      <c r="BQ58" s="1">
        <v>0</v>
      </c>
      <c r="BR58" s="1">
        <v>0</v>
      </c>
      <c r="BS58" s="1">
        <v>1</v>
      </c>
      <c r="BT58" s="1">
        <v>2</v>
      </c>
      <c r="BU58" s="1">
        <v>3</v>
      </c>
      <c r="BV58" s="1">
        <v>6</v>
      </c>
      <c r="BW58" s="1">
        <v>0</v>
      </c>
      <c r="BX58" s="6">
        <v>46154.826505289398</v>
      </c>
    </row>
    <row r="59" spans="1:76">
      <c r="A59" s="1" t="s">
        <v>347</v>
      </c>
      <c r="B59" s="1" t="s">
        <v>48</v>
      </c>
      <c r="C59" s="1">
        <v>548257</v>
      </c>
      <c r="D59" s="1" t="s">
        <v>277</v>
      </c>
      <c r="E59" s="1" t="s">
        <v>105</v>
      </c>
      <c r="F59" s="1">
        <v>178121356</v>
      </c>
      <c r="G59" s="1" t="str">
        <f t="shared" si="1"/>
        <v>1781213561</v>
      </c>
      <c r="H59" s="1" t="s">
        <v>277</v>
      </c>
      <c r="I59" s="1">
        <v>364178</v>
      </c>
      <c r="J59" s="1">
        <v>3737203</v>
      </c>
      <c r="K59" s="1" t="s">
        <v>24</v>
      </c>
      <c r="L59" s="1">
        <v>0</v>
      </c>
      <c r="M59" s="1" t="s">
        <v>348</v>
      </c>
      <c r="N59" s="1" t="s">
        <v>349</v>
      </c>
      <c r="O59" s="1" t="s">
        <v>526</v>
      </c>
      <c r="P59" s="1" t="s">
        <v>527</v>
      </c>
      <c r="Q59" s="1" t="s">
        <v>528</v>
      </c>
      <c r="R59" s="1" t="s">
        <v>529</v>
      </c>
      <c r="S59" s="1" t="s">
        <v>27</v>
      </c>
      <c r="T59" s="1" t="s">
        <v>2248</v>
      </c>
      <c r="U59" s="1" t="s">
        <v>355</v>
      </c>
      <c r="V59" s="1" t="s">
        <v>356</v>
      </c>
      <c r="W59" s="1" t="s">
        <v>27</v>
      </c>
      <c r="X59" s="1">
        <v>1</v>
      </c>
      <c r="Y59" s="1" t="s">
        <v>530</v>
      </c>
      <c r="Z59" s="6">
        <v>43748</v>
      </c>
      <c r="AA59" s="1" t="s">
        <v>27</v>
      </c>
      <c r="AB59" s="1" t="s">
        <v>27</v>
      </c>
      <c r="AC59" s="1" t="s">
        <v>27</v>
      </c>
      <c r="AD59" s="1" t="s">
        <v>27</v>
      </c>
      <c r="AE59" s="6">
        <v>43748</v>
      </c>
      <c r="AF59" s="1" t="s">
        <v>347</v>
      </c>
      <c r="AG59" s="1">
        <v>1</v>
      </c>
      <c r="AH59" s="1">
        <v>2020</v>
      </c>
      <c r="AI59" s="1">
        <v>3</v>
      </c>
      <c r="AJ59" s="1" t="s">
        <v>795</v>
      </c>
      <c r="AK59" s="6">
        <v>43839</v>
      </c>
      <c r="AL59" s="6">
        <v>43900</v>
      </c>
      <c r="AM59" s="1" t="s">
        <v>485</v>
      </c>
      <c r="AN59" s="4">
        <v>12</v>
      </c>
      <c r="AO59" s="1" t="s">
        <v>453</v>
      </c>
      <c r="AP59" s="1" t="s">
        <v>796</v>
      </c>
      <c r="AQ59" s="1" t="s">
        <v>104</v>
      </c>
      <c r="AR59" s="1" t="s">
        <v>105</v>
      </c>
      <c r="AS59" s="1" t="s">
        <v>347</v>
      </c>
      <c r="AT59" s="4">
        <v>60</v>
      </c>
      <c r="AU59" s="4">
        <v>178356</v>
      </c>
      <c r="AV59" s="4">
        <v>10701360</v>
      </c>
      <c r="AW59" s="4">
        <v>0</v>
      </c>
      <c r="AX59" s="4">
        <v>10690380</v>
      </c>
      <c r="AY59" s="1" t="s">
        <v>487</v>
      </c>
      <c r="AZ59" s="4">
        <v>12</v>
      </c>
      <c r="BA59" s="4">
        <v>3</v>
      </c>
      <c r="BB59" s="4">
        <v>3</v>
      </c>
      <c r="BC59" s="4">
        <v>0</v>
      </c>
      <c r="BD59" s="4">
        <v>0</v>
      </c>
      <c r="BE59" s="1" t="s">
        <v>488</v>
      </c>
      <c r="BF59" s="1" t="s">
        <v>489</v>
      </c>
      <c r="BG59" s="4">
        <v>30</v>
      </c>
      <c r="BH59" s="4">
        <v>2</v>
      </c>
      <c r="BI59" s="4">
        <v>60</v>
      </c>
      <c r="BJ59" s="4">
        <v>183</v>
      </c>
      <c r="BK59" s="4">
        <v>10980</v>
      </c>
      <c r="BL59" s="1" t="s">
        <v>366</v>
      </c>
      <c r="BM59" s="1">
        <v>0</v>
      </c>
      <c r="BN59" s="1">
        <v>0</v>
      </c>
      <c r="BO59" s="1">
        <v>0</v>
      </c>
      <c r="BP59" s="1">
        <v>0</v>
      </c>
      <c r="BQ59" s="1">
        <v>0</v>
      </c>
      <c r="BR59" s="1">
        <v>0</v>
      </c>
      <c r="BS59" s="1">
        <v>2</v>
      </c>
      <c r="BT59" s="1">
        <v>2</v>
      </c>
      <c r="BU59" s="1">
        <v>4</v>
      </c>
      <c r="BV59" s="1">
        <v>7</v>
      </c>
      <c r="BW59" s="1">
        <v>0</v>
      </c>
      <c r="BX59" s="6">
        <v>46154.826505289398</v>
      </c>
    </row>
    <row r="60" spans="1:76">
      <c r="A60" s="1" t="s">
        <v>347</v>
      </c>
      <c r="B60" s="1" t="s">
        <v>48</v>
      </c>
      <c r="C60" s="1">
        <v>548257</v>
      </c>
      <c r="D60" s="1" t="s">
        <v>277</v>
      </c>
      <c r="E60" s="1" t="s">
        <v>204</v>
      </c>
      <c r="F60" s="1">
        <v>178123120</v>
      </c>
      <c r="G60" s="1" t="str">
        <f t="shared" si="1"/>
        <v>1781231201</v>
      </c>
      <c r="H60" s="1" t="s">
        <v>277</v>
      </c>
      <c r="I60" s="1">
        <v>364178</v>
      </c>
      <c r="J60" s="1">
        <v>3747761</v>
      </c>
      <c r="K60" s="1" t="s">
        <v>24</v>
      </c>
      <c r="L60" s="1">
        <v>0</v>
      </c>
      <c r="M60" s="1" t="s">
        <v>348</v>
      </c>
      <c r="N60" s="1" t="s">
        <v>349</v>
      </c>
      <c r="O60" s="1" t="s">
        <v>797</v>
      </c>
      <c r="P60" s="1" t="s">
        <v>798</v>
      </c>
      <c r="Q60" s="1" t="s">
        <v>799</v>
      </c>
      <c r="R60" s="1" t="s">
        <v>800</v>
      </c>
      <c r="S60" s="1" t="s">
        <v>482</v>
      </c>
      <c r="T60" s="1" t="s">
        <v>2277</v>
      </c>
      <c r="U60" s="1" t="s">
        <v>355</v>
      </c>
      <c r="V60" s="1" t="s">
        <v>356</v>
      </c>
      <c r="W60" s="1" t="s">
        <v>27</v>
      </c>
      <c r="X60" s="1">
        <v>1</v>
      </c>
      <c r="Y60" s="1" t="s">
        <v>801</v>
      </c>
      <c r="Z60" s="6">
        <v>43844</v>
      </c>
      <c r="AA60" s="1" t="s">
        <v>27</v>
      </c>
      <c r="AB60" s="1" t="s">
        <v>27</v>
      </c>
      <c r="AC60" s="1" t="s">
        <v>27</v>
      </c>
      <c r="AD60" s="1" t="s">
        <v>27</v>
      </c>
      <c r="AE60" s="6">
        <v>43844</v>
      </c>
      <c r="AF60" s="1" t="s">
        <v>347</v>
      </c>
      <c r="AG60" s="1">
        <v>2</v>
      </c>
      <c r="AH60" s="1">
        <v>2020</v>
      </c>
      <c r="AI60" s="1">
        <v>2</v>
      </c>
      <c r="AJ60" s="1" t="s">
        <v>802</v>
      </c>
      <c r="AK60" s="6">
        <v>43882</v>
      </c>
      <c r="AL60" s="6">
        <v>43886</v>
      </c>
      <c r="AM60" s="1" t="s">
        <v>360</v>
      </c>
      <c r="AN60" s="4">
        <v>8</v>
      </c>
      <c r="AO60" s="1" t="s">
        <v>803</v>
      </c>
      <c r="AP60" s="1" t="s">
        <v>804</v>
      </c>
      <c r="AQ60" s="1" t="s">
        <v>203</v>
      </c>
      <c r="AR60" s="1" t="s">
        <v>204</v>
      </c>
      <c r="AS60" s="1" t="s">
        <v>347</v>
      </c>
      <c r="AT60" s="4">
        <v>84</v>
      </c>
      <c r="AU60" s="4">
        <v>136197</v>
      </c>
      <c r="AV60" s="4">
        <v>11440548</v>
      </c>
      <c r="AW60" s="4">
        <v>0</v>
      </c>
      <c r="AX60" s="4">
        <v>3572352</v>
      </c>
      <c r="AY60" s="1" t="s">
        <v>760</v>
      </c>
      <c r="AZ60" s="4">
        <v>8</v>
      </c>
      <c r="BA60" s="4">
        <v>168</v>
      </c>
      <c r="BB60" s="4">
        <v>168</v>
      </c>
      <c r="BC60" s="4">
        <v>0</v>
      </c>
      <c r="BD60" s="4">
        <v>0</v>
      </c>
      <c r="BE60" s="1" t="s">
        <v>805</v>
      </c>
      <c r="BF60" s="1" t="s">
        <v>806</v>
      </c>
      <c r="BG60" s="4">
        <v>28</v>
      </c>
      <c r="BH60" s="4">
        <v>3</v>
      </c>
      <c r="BI60" s="4">
        <v>84</v>
      </c>
      <c r="BJ60" s="4">
        <v>93669</v>
      </c>
      <c r="BK60" s="4">
        <v>7868196</v>
      </c>
      <c r="BL60" s="1" t="s">
        <v>366</v>
      </c>
      <c r="BM60" s="1">
        <v>0</v>
      </c>
      <c r="BN60" s="1">
        <v>9853047</v>
      </c>
      <c r="BO60" s="1">
        <v>11397289</v>
      </c>
      <c r="BP60" s="1">
        <v>0</v>
      </c>
      <c r="BQ60" s="1">
        <v>12161335</v>
      </c>
      <c r="BR60" s="1">
        <v>10225797</v>
      </c>
      <c r="BS60" s="1">
        <v>1</v>
      </c>
      <c r="BT60" s="1">
        <v>2</v>
      </c>
      <c r="BU60" s="1">
        <v>2</v>
      </c>
      <c r="BV60" s="1">
        <v>6</v>
      </c>
      <c r="BW60" s="1">
        <v>0</v>
      </c>
      <c r="BX60" s="6">
        <v>46154.826505289398</v>
      </c>
    </row>
    <row r="61" spans="1:76">
      <c r="A61" s="1" t="s">
        <v>347</v>
      </c>
      <c r="B61" s="1" t="s">
        <v>48</v>
      </c>
      <c r="C61" s="1">
        <v>548257</v>
      </c>
      <c r="D61" s="1" t="s">
        <v>277</v>
      </c>
      <c r="E61" s="1" t="s">
        <v>205</v>
      </c>
      <c r="F61" s="1">
        <v>178123206</v>
      </c>
      <c r="G61" s="1" t="str">
        <f t="shared" si="1"/>
        <v>1781232061</v>
      </c>
      <c r="H61" s="1" t="s">
        <v>277</v>
      </c>
      <c r="I61" s="1">
        <v>364178</v>
      </c>
      <c r="J61" s="1">
        <v>3748379</v>
      </c>
      <c r="K61" s="1" t="s">
        <v>24</v>
      </c>
      <c r="L61" s="1">
        <v>0</v>
      </c>
      <c r="M61" s="1" t="s">
        <v>348</v>
      </c>
      <c r="N61" s="1" t="s">
        <v>349</v>
      </c>
      <c r="O61" s="1" t="s">
        <v>807</v>
      </c>
      <c r="P61" s="1" t="s">
        <v>808</v>
      </c>
      <c r="Q61" s="1" t="s">
        <v>809</v>
      </c>
      <c r="R61" s="1" t="s">
        <v>383</v>
      </c>
      <c r="S61" s="1" t="s">
        <v>810</v>
      </c>
      <c r="T61" s="1" t="s">
        <v>2278</v>
      </c>
      <c r="U61" s="1" t="s">
        <v>355</v>
      </c>
      <c r="V61" s="1" t="s">
        <v>371</v>
      </c>
      <c r="W61" s="1" t="s">
        <v>27</v>
      </c>
      <c r="X61" s="1">
        <v>1</v>
      </c>
      <c r="Y61" s="1" t="s">
        <v>811</v>
      </c>
      <c r="Z61" s="6">
        <v>43847</v>
      </c>
      <c r="AA61" s="1" t="s">
        <v>27</v>
      </c>
      <c r="AB61" s="1" t="s">
        <v>27</v>
      </c>
      <c r="AC61" s="1" t="s">
        <v>27</v>
      </c>
      <c r="AD61" s="1" t="s">
        <v>27</v>
      </c>
      <c r="AE61" s="6">
        <v>43847</v>
      </c>
      <c r="AF61" s="1" t="s">
        <v>347</v>
      </c>
      <c r="AG61" s="1">
        <v>2</v>
      </c>
      <c r="AH61" s="1">
        <v>2020</v>
      </c>
      <c r="AI61" s="1">
        <v>1</v>
      </c>
      <c r="AJ61" s="1" t="s">
        <v>812</v>
      </c>
      <c r="AK61" s="6">
        <v>43866</v>
      </c>
      <c r="AL61" s="6">
        <v>43886</v>
      </c>
      <c r="AM61" s="1" t="s">
        <v>360</v>
      </c>
      <c r="AN61" s="4">
        <v>8</v>
      </c>
      <c r="AO61" s="1" t="s">
        <v>803</v>
      </c>
      <c r="AP61" s="1" t="s">
        <v>813</v>
      </c>
      <c r="AQ61" s="1" t="s">
        <v>203</v>
      </c>
      <c r="AR61" s="1" t="s">
        <v>205</v>
      </c>
      <c r="AS61" s="1" t="s">
        <v>347</v>
      </c>
      <c r="AT61" s="4">
        <v>84</v>
      </c>
      <c r="AU61" s="4">
        <v>136197</v>
      </c>
      <c r="AV61" s="4">
        <v>11440548</v>
      </c>
      <c r="AW61" s="4">
        <v>3400</v>
      </c>
      <c r="AX61" s="4">
        <v>3449504</v>
      </c>
      <c r="AY61" s="1" t="s">
        <v>760</v>
      </c>
      <c r="AZ61" s="4">
        <v>8</v>
      </c>
      <c r="BA61" s="4">
        <v>84</v>
      </c>
      <c r="BB61" s="4">
        <v>84</v>
      </c>
      <c r="BC61" s="4">
        <v>0</v>
      </c>
      <c r="BD61" s="4">
        <v>0</v>
      </c>
      <c r="BE61" s="1" t="s">
        <v>805</v>
      </c>
      <c r="BF61" s="1" t="s">
        <v>806</v>
      </c>
      <c r="BG61" s="4">
        <v>28</v>
      </c>
      <c r="BH61" s="4">
        <v>3</v>
      </c>
      <c r="BI61" s="4">
        <v>84</v>
      </c>
      <c r="BJ61" s="4">
        <v>95091</v>
      </c>
      <c r="BK61" s="4">
        <v>7987644</v>
      </c>
      <c r="BL61" s="1" t="s">
        <v>366</v>
      </c>
      <c r="BM61" s="1">
        <v>0</v>
      </c>
      <c r="BN61" s="1">
        <v>9323208</v>
      </c>
      <c r="BO61" s="1">
        <v>11399409</v>
      </c>
      <c r="BP61" s="1">
        <v>0</v>
      </c>
      <c r="BQ61" s="1">
        <v>12165314</v>
      </c>
      <c r="BR61" s="1">
        <v>9658100</v>
      </c>
      <c r="BS61" s="1">
        <v>1</v>
      </c>
      <c r="BT61" s="1">
        <v>2</v>
      </c>
      <c r="BU61" s="1">
        <v>3</v>
      </c>
      <c r="BV61" s="1">
        <v>7</v>
      </c>
      <c r="BW61" s="1">
        <v>0</v>
      </c>
      <c r="BX61" s="6">
        <v>46154.826505289398</v>
      </c>
    </row>
    <row r="62" spans="1:76">
      <c r="A62" s="1" t="s">
        <v>347</v>
      </c>
      <c r="B62" s="1" t="s">
        <v>48</v>
      </c>
      <c r="C62" s="1">
        <v>548257</v>
      </c>
      <c r="D62" s="1" t="s">
        <v>277</v>
      </c>
      <c r="E62" s="1" t="s">
        <v>204</v>
      </c>
      <c r="F62" s="1">
        <v>178123385</v>
      </c>
      <c r="G62" s="1" t="str">
        <f t="shared" si="1"/>
        <v>1781233851</v>
      </c>
      <c r="H62" s="1" t="s">
        <v>277</v>
      </c>
      <c r="I62" s="1">
        <v>364178</v>
      </c>
      <c r="J62" s="1">
        <v>3749443</v>
      </c>
      <c r="K62" s="1" t="s">
        <v>24</v>
      </c>
      <c r="L62" s="1">
        <v>0</v>
      </c>
      <c r="M62" s="1" t="s">
        <v>348</v>
      </c>
      <c r="N62" s="1" t="s">
        <v>349</v>
      </c>
      <c r="O62" s="1" t="s">
        <v>797</v>
      </c>
      <c r="P62" s="1" t="s">
        <v>798</v>
      </c>
      <c r="Q62" s="1" t="s">
        <v>799</v>
      </c>
      <c r="R62" s="1" t="s">
        <v>800</v>
      </c>
      <c r="S62" s="1" t="s">
        <v>482</v>
      </c>
      <c r="T62" s="1" t="s">
        <v>2277</v>
      </c>
      <c r="U62" s="1" t="s">
        <v>355</v>
      </c>
      <c r="V62" s="1" t="s">
        <v>356</v>
      </c>
      <c r="W62" s="1" t="s">
        <v>27</v>
      </c>
      <c r="X62" s="1">
        <v>1</v>
      </c>
      <c r="Y62" s="1" t="s">
        <v>814</v>
      </c>
      <c r="Z62" s="6">
        <v>43487</v>
      </c>
      <c r="AA62" s="1" t="s">
        <v>27</v>
      </c>
      <c r="AB62" s="1" t="s">
        <v>27</v>
      </c>
      <c r="AC62" s="1" t="s">
        <v>27</v>
      </c>
      <c r="AD62" s="1" t="s">
        <v>27</v>
      </c>
      <c r="AE62" s="6">
        <v>43487</v>
      </c>
      <c r="AF62" s="1" t="s">
        <v>347</v>
      </c>
      <c r="AG62" s="1">
        <v>6</v>
      </c>
      <c r="AH62" s="1">
        <v>2019</v>
      </c>
      <c r="AI62" s="1">
        <v>6</v>
      </c>
      <c r="AJ62" s="1" t="s">
        <v>815</v>
      </c>
      <c r="AK62" s="6">
        <v>43637</v>
      </c>
      <c r="AL62" s="6">
        <v>43901</v>
      </c>
      <c r="AM62" s="1" t="s">
        <v>360</v>
      </c>
      <c r="AN62" s="4">
        <v>8</v>
      </c>
      <c r="AO62" s="1" t="s">
        <v>803</v>
      </c>
      <c r="AP62" s="1" t="s">
        <v>816</v>
      </c>
      <c r="AQ62" s="1" t="s">
        <v>206</v>
      </c>
      <c r="AR62" s="1" t="s">
        <v>204</v>
      </c>
      <c r="AS62" s="1" t="s">
        <v>347</v>
      </c>
      <c r="AT62" s="4">
        <v>84</v>
      </c>
      <c r="AU62" s="4">
        <v>136197</v>
      </c>
      <c r="AV62" s="4">
        <v>11440548</v>
      </c>
      <c r="AW62" s="4">
        <v>0</v>
      </c>
      <c r="AX62" s="4">
        <v>3572352</v>
      </c>
      <c r="AY62" s="1" t="s">
        <v>760</v>
      </c>
      <c r="AZ62" s="4">
        <v>8</v>
      </c>
      <c r="BA62" s="4">
        <v>168</v>
      </c>
      <c r="BB62" s="4">
        <v>168</v>
      </c>
      <c r="BC62" s="4">
        <v>0</v>
      </c>
      <c r="BD62" s="4">
        <v>0</v>
      </c>
      <c r="BE62" s="1" t="s">
        <v>805</v>
      </c>
      <c r="BF62" s="1" t="s">
        <v>806</v>
      </c>
      <c r="BG62" s="4">
        <v>28</v>
      </c>
      <c r="BH62" s="4">
        <v>3</v>
      </c>
      <c r="BI62" s="4">
        <v>84</v>
      </c>
      <c r="BJ62" s="4">
        <v>93669</v>
      </c>
      <c r="BK62" s="4">
        <v>7868196</v>
      </c>
      <c r="BL62" s="1" t="s">
        <v>366</v>
      </c>
      <c r="BM62" s="1">
        <v>0</v>
      </c>
      <c r="BN62" s="1">
        <v>0</v>
      </c>
      <c r="BO62" s="1">
        <v>0</v>
      </c>
      <c r="BP62" s="1">
        <v>0</v>
      </c>
      <c r="BQ62" s="1">
        <v>0</v>
      </c>
      <c r="BR62" s="1">
        <v>0</v>
      </c>
      <c r="BS62" s="1">
        <v>2</v>
      </c>
      <c r="BT62" s="1">
        <v>2</v>
      </c>
      <c r="BU62" s="1">
        <v>4</v>
      </c>
      <c r="BV62" s="1">
        <v>8</v>
      </c>
      <c r="BW62" s="1">
        <v>0</v>
      </c>
      <c r="BX62" s="6">
        <v>46154.826505289398</v>
      </c>
    </row>
    <row r="63" spans="1:76">
      <c r="A63" s="1" t="s">
        <v>347</v>
      </c>
      <c r="B63" s="1" t="s">
        <v>48</v>
      </c>
      <c r="C63" s="1">
        <v>548257</v>
      </c>
      <c r="D63" s="1" t="s">
        <v>277</v>
      </c>
      <c r="E63" s="1" t="s">
        <v>191</v>
      </c>
      <c r="F63" s="1">
        <v>178123737</v>
      </c>
      <c r="G63" s="1" t="str">
        <f t="shared" si="1"/>
        <v>1781237371</v>
      </c>
      <c r="H63" s="1" t="s">
        <v>277</v>
      </c>
      <c r="I63" s="1">
        <v>364178</v>
      </c>
      <c r="J63" s="1">
        <v>3751975</v>
      </c>
      <c r="K63" s="1" t="s">
        <v>24</v>
      </c>
      <c r="L63" s="1">
        <v>0</v>
      </c>
      <c r="M63" s="1" t="s">
        <v>348</v>
      </c>
      <c r="N63" s="1" t="s">
        <v>349</v>
      </c>
      <c r="O63" s="1" t="s">
        <v>817</v>
      </c>
      <c r="P63" s="1" t="s">
        <v>818</v>
      </c>
      <c r="Q63" s="1" t="s">
        <v>819</v>
      </c>
      <c r="R63" s="1" t="s">
        <v>383</v>
      </c>
      <c r="S63" s="1" t="s">
        <v>820</v>
      </c>
      <c r="T63" s="1" t="s">
        <v>2279</v>
      </c>
      <c r="U63" s="1" t="s">
        <v>355</v>
      </c>
      <c r="V63" s="1" t="s">
        <v>356</v>
      </c>
      <c r="W63" s="1" t="s">
        <v>27</v>
      </c>
      <c r="X63" s="1">
        <v>1</v>
      </c>
      <c r="Y63" s="1" t="s">
        <v>821</v>
      </c>
      <c r="Z63" s="6">
        <v>43787</v>
      </c>
      <c r="AA63" s="1" t="s">
        <v>27</v>
      </c>
      <c r="AB63" s="1" t="s">
        <v>27</v>
      </c>
      <c r="AC63" s="1" t="s">
        <v>27</v>
      </c>
      <c r="AD63" s="1" t="s">
        <v>27</v>
      </c>
      <c r="AE63" s="6">
        <v>43787</v>
      </c>
      <c r="AF63" s="1" t="s">
        <v>347</v>
      </c>
      <c r="AG63" s="1">
        <v>2</v>
      </c>
      <c r="AH63" s="1">
        <v>2020</v>
      </c>
      <c r="AI63" s="1">
        <v>3</v>
      </c>
      <c r="AJ63" s="1" t="s">
        <v>822</v>
      </c>
      <c r="AK63" s="6">
        <v>43880</v>
      </c>
      <c r="AL63" s="6">
        <v>43924</v>
      </c>
      <c r="AM63" s="1" t="s">
        <v>573</v>
      </c>
      <c r="AN63" s="4">
        <v>24</v>
      </c>
      <c r="AO63" s="1" t="s">
        <v>453</v>
      </c>
      <c r="AP63" s="1" t="s">
        <v>823</v>
      </c>
      <c r="AQ63" s="1" t="s">
        <v>190</v>
      </c>
      <c r="AR63" s="1" t="s">
        <v>191</v>
      </c>
      <c r="AS63" s="1" t="s">
        <v>347</v>
      </c>
      <c r="AT63" s="4">
        <v>30</v>
      </c>
      <c r="AU63" s="4">
        <v>170414</v>
      </c>
      <c r="AV63" s="4">
        <v>5112420</v>
      </c>
      <c r="AW63" s="4">
        <v>0</v>
      </c>
      <c r="AX63" s="4">
        <v>5103360</v>
      </c>
      <c r="AY63" s="1" t="s">
        <v>435</v>
      </c>
      <c r="AZ63" s="4">
        <v>24</v>
      </c>
      <c r="BA63" s="4">
        <v>3</v>
      </c>
      <c r="BB63" s="4">
        <v>3</v>
      </c>
      <c r="BC63" s="4">
        <v>0</v>
      </c>
      <c r="BD63" s="4">
        <v>0</v>
      </c>
      <c r="BE63" s="1" t="s">
        <v>488</v>
      </c>
      <c r="BF63" s="1" t="s">
        <v>489</v>
      </c>
      <c r="BG63" s="4">
        <v>30</v>
      </c>
      <c r="BH63" s="4">
        <v>1</v>
      </c>
      <c r="BI63" s="4">
        <v>30</v>
      </c>
      <c r="BJ63" s="4">
        <v>302</v>
      </c>
      <c r="BK63" s="4">
        <v>9060</v>
      </c>
      <c r="BL63" s="1" t="s">
        <v>366</v>
      </c>
      <c r="BM63" s="1">
        <v>0</v>
      </c>
      <c r="BN63" s="1">
        <v>20918328</v>
      </c>
      <c r="BO63" s="1">
        <v>10140747</v>
      </c>
      <c r="BP63" s="1">
        <v>0</v>
      </c>
      <c r="BQ63" s="1">
        <v>10833084</v>
      </c>
      <c r="BR63" s="1">
        <v>21792291</v>
      </c>
      <c r="BS63" s="1">
        <v>1</v>
      </c>
      <c r="BT63" s="1">
        <v>2</v>
      </c>
      <c r="BU63" s="1">
        <v>3</v>
      </c>
      <c r="BV63" s="1">
        <v>6</v>
      </c>
      <c r="BW63" s="1">
        <v>0</v>
      </c>
      <c r="BX63" s="6">
        <v>46154.826505289398</v>
      </c>
    </row>
    <row r="64" spans="1:76">
      <c r="A64" s="1" t="s">
        <v>347</v>
      </c>
      <c r="B64" s="1" t="s">
        <v>48</v>
      </c>
      <c r="C64" s="1">
        <v>548257</v>
      </c>
      <c r="D64" s="1" t="s">
        <v>277</v>
      </c>
      <c r="E64" s="1" t="s">
        <v>102</v>
      </c>
      <c r="F64" s="1">
        <v>178124296</v>
      </c>
      <c r="G64" s="1" t="str">
        <f t="shared" si="1"/>
        <v>1781242961</v>
      </c>
      <c r="H64" s="1" t="s">
        <v>277</v>
      </c>
      <c r="I64" s="1">
        <v>364178</v>
      </c>
      <c r="J64" s="1">
        <v>3755775</v>
      </c>
      <c r="K64" s="1" t="s">
        <v>24</v>
      </c>
      <c r="L64" s="1">
        <v>0</v>
      </c>
      <c r="M64" s="1" t="s">
        <v>348</v>
      </c>
      <c r="N64" s="1" t="s">
        <v>349</v>
      </c>
      <c r="O64" s="1" t="s">
        <v>824</v>
      </c>
      <c r="P64" s="1" t="s">
        <v>825</v>
      </c>
      <c r="Q64" s="1" t="s">
        <v>826</v>
      </c>
      <c r="R64" s="1" t="s">
        <v>827</v>
      </c>
      <c r="S64" s="1" t="s">
        <v>591</v>
      </c>
      <c r="T64" s="1" t="s">
        <v>2280</v>
      </c>
      <c r="U64" s="1" t="s">
        <v>431</v>
      </c>
      <c r="V64" s="1" t="s">
        <v>356</v>
      </c>
      <c r="W64" s="1" t="s">
        <v>27</v>
      </c>
      <c r="X64" s="1">
        <v>1</v>
      </c>
      <c r="Y64" s="1" t="s">
        <v>828</v>
      </c>
      <c r="Z64" s="6">
        <v>43840</v>
      </c>
      <c r="AA64" s="1" t="s">
        <v>27</v>
      </c>
      <c r="AB64" s="1" t="s">
        <v>27</v>
      </c>
      <c r="AC64" s="1" t="s">
        <v>27</v>
      </c>
      <c r="AD64" s="1" t="s">
        <v>27</v>
      </c>
      <c r="AE64" s="6">
        <v>43840</v>
      </c>
      <c r="AF64" s="1" t="s">
        <v>347</v>
      </c>
      <c r="AG64" s="1">
        <v>2</v>
      </c>
      <c r="AH64" s="1">
        <v>2020</v>
      </c>
      <c r="AI64" s="1">
        <v>2</v>
      </c>
      <c r="AJ64" s="1" t="s">
        <v>829</v>
      </c>
      <c r="AK64" s="6">
        <v>43886</v>
      </c>
      <c r="AL64" s="6">
        <v>43924</v>
      </c>
      <c r="AM64" s="1" t="s">
        <v>539</v>
      </c>
      <c r="AN64" s="4">
        <v>1</v>
      </c>
      <c r="AO64" s="1" t="s">
        <v>453</v>
      </c>
      <c r="AP64" s="1" t="s">
        <v>830</v>
      </c>
      <c r="AQ64" s="1" t="s">
        <v>101</v>
      </c>
      <c r="AR64" s="1" t="s">
        <v>102</v>
      </c>
      <c r="AS64" s="1" t="s">
        <v>347</v>
      </c>
      <c r="AT64" s="4">
        <v>120</v>
      </c>
      <c r="AU64" s="4">
        <v>80437</v>
      </c>
      <c r="AV64" s="4">
        <v>9652440</v>
      </c>
      <c r="AW64" s="4">
        <v>0</v>
      </c>
      <c r="AX64" s="4">
        <v>6427440</v>
      </c>
      <c r="AY64" s="1" t="s">
        <v>509</v>
      </c>
      <c r="AZ64" s="4">
        <v>1</v>
      </c>
      <c r="BA64" s="4">
        <v>90</v>
      </c>
      <c r="BB64" s="4">
        <v>90</v>
      </c>
      <c r="BC64" s="4">
        <v>0</v>
      </c>
      <c r="BD64" s="4">
        <v>0</v>
      </c>
      <c r="BE64" s="1" t="s">
        <v>541</v>
      </c>
      <c r="BF64" s="1" t="s">
        <v>542</v>
      </c>
      <c r="BG64" s="4">
        <v>30</v>
      </c>
      <c r="BH64" s="4">
        <v>4</v>
      </c>
      <c r="BI64" s="4">
        <v>120</v>
      </c>
      <c r="BJ64" s="4">
        <v>26875</v>
      </c>
      <c r="BK64" s="4">
        <v>3225000</v>
      </c>
      <c r="BL64" s="1" t="s">
        <v>366</v>
      </c>
      <c r="BM64" s="1">
        <v>0</v>
      </c>
      <c r="BN64" s="1">
        <v>0</v>
      </c>
      <c r="BO64" s="1">
        <v>0</v>
      </c>
      <c r="BP64" s="1">
        <v>0</v>
      </c>
      <c r="BQ64" s="1">
        <v>0</v>
      </c>
      <c r="BR64" s="1">
        <v>0</v>
      </c>
      <c r="BS64" s="1">
        <v>1</v>
      </c>
      <c r="BT64" s="1">
        <v>2</v>
      </c>
      <c r="BU64" s="1">
        <v>3</v>
      </c>
      <c r="BV64" s="1">
        <v>6</v>
      </c>
      <c r="BW64" s="1">
        <v>0</v>
      </c>
      <c r="BX64" s="6">
        <v>46154.826505289398</v>
      </c>
    </row>
    <row r="65" spans="1:76">
      <c r="A65" s="1" t="s">
        <v>347</v>
      </c>
      <c r="B65" s="1" t="s">
        <v>48</v>
      </c>
      <c r="C65" s="1">
        <v>548257</v>
      </c>
      <c r="D65" s="1" t="s">
        <v>277</v>
      </c>
      <c r="E65" s="1" t="s">
        <v>208</v>
      </c>
      <c r="F65" s="1">
        <v>178125431</v>
      </c>
      <c r="G65" s="1" t="str">
        <f t="shared" si="1"/>
        <v>1781254311</v>
      </c>
      <c r="H65" s="1" t="s">
        <v>277</v>
      </c>
      <c r="I65" s="1">
        <v>364178</v>
      </c>
      <c r="J65" s="1">
        <v>3762154</v>
      </c>
      <c r="K65" s="1" t="s">
        <v>24</v>
      </c>
      <c r="L65" s="1">
        <v>0</v>
      </c>
      <c r="M65" s="1" t="s">
        <v>348</v>
      </c>
      <c r="N65" s="1" t="s">
        <v>349</v>
      </c>
      <c r="O65" s="1" t="s">
        <v>831</v>
      </c>
      <c r="P65" s="1" t="s">
        <v>527</v>
      </c>
      <c r="Q65" s="1" t="s">
        <v>638</v>
      </c>
      <c r="R65" s="1" t="s">
        <v>701</v>
      </c>
      <c r="S65" s="1" t="s">
        <v>420</v>
      </c>
      <c r="T65" s="1" t="s">
        <v>2281</v>
      </c>
      <c r="U65" s="1" t="s">
        <v>431</v>
      </c>
      <c r="V65" s="1" t="s">
        <v>356</v>
      </c>
      <c r="W65" s="1" t="s">
        <v>27</v>
      </c>
      <c r="X65" s="1">
        <v>1</v>
      </c>
      <c r="Y65" s="1" t="s">
        <v>832</v>
      </c>
      <c r="Z65" s="6">
        <v>43728</v>
      </c>
      <c r="AA65" s="1" t="s">
        <v>27</v>
      </c>
      <c r="AB65" s="1" t="s">
        <v>27</v>
      </c>
      <c r="AC65" s="1" t="s">
        <v>27</v>
      </c>
      <c r="AD65" s="1" t="s">
        <v>27</v>
      </c>
      <c r="AE65" s="6">
        <v>43728</v>
      </c>
      <c r="AF65" s="1" t="s">
        <v>347</v>
      </c>
      <c r="AG65" s="1">
        <v>9</v>
      </c>
      <c r="AH65" s="1">
        <v>2019</v>
      </c>
      <c r="AI65" s="1">
        <v>1</v>
      </c>
      <c r="AJ65" s="1" t="s">
        <v>833</v>
      </c>
      <c r="AK65" s="6">
        <v>43727</v>
      </c>
      <c r="AL65" s="6">
        <v>43879</v>
      </c>
      <c r="AM65" s="1" t="s">
        <v>834</v>
      </c>
      <c r="AN65" s="4">
        <v>1</v>
      </c>
      <c r="AO65" s="1" t="s">
        <v>388</v>
      </c>
      <c r="AP65" s="1" t="s">
        <v>835</v>
      </c>
      <c r="AQ65" s="1" t="s">
        <v>207</v>
      </c>
      <c r="AR65" s="1" t="s">
        <v>208</v>
      </c>
      <c r="AS65" s="1" t="s">
        <v>347</v>
      </c>
      <c r="AT65" s="4">
        <v>12</v>
      </c>
      <c r="AU65" s="4">
        <v>125265</v>
      </c>
      <c r="AV65" s="4">
        <v>1503180</v>
      </c>
      <c r="AW65" s="4">
        <v>0</v>
      </c>
      <c r="AX65" s="4">
        <v>1495668</v>
      </c>
      <c r="AY65" s="1" t="s">
        <v>836</v>
      </c>
      <c r="AZ65" s="4">
        <v>1</v>
      </c>
      <c r="BA65" s="4">
        <v>5</v>
      </c>
      <c r="BB65" s="4">
        <v>5</v>
      </c>
      <c r="BC65" s="4">
        <v>0</v>
      </c>
      <c r="BD65" s="4">
        <v>0</v>
      </c>
      <c r="BE65" s="1" t="s">
        <v>837</v>
      </c>
      <c r="BF65" s="1" t="s">
        <v>838</v>
      </c>
      <c r="BG65" s="4">
        <v>1</v>
      </c>
      <c r="BH65" s="4">
        <v>12</v>
      </c>
      <c r="BI65" s="4">
        <v>12</v>
      </c>
      <c r="BJ65" s="4">
        <v>626</v>
      </c>
      <c r="BK65" s="4">
        <v>7512</v>
      </c>
      <c r="BL65" s="1" t="s">
        <v>366</v>
      </c>
      <c r="BM65" s="1">
        <v>0</v>
      </c>
      <c r="BN65" s="1">
        <v>0</v>
      </c>
      <c r="BO65" s="1">
        <v>0</v>
      </c>
      <c r="BP65" s="1">
        <v>0</v>
      </c>
      <c r="BQ65" s="1">
        <v>0</v>
      </c>
      <c r="BR65" s="1">
        <v>0</v>
      </c>
      <c r="BS65" s="1">
        <v>1</v>
      </c>
      <c r="BT65" s="1">
        <v>1</v>
      </c>
      <c r="BU65" s="1">
        <v>2</v>
      </c>
      <c r="BV65" s="1">
        <v>1043</v>
      </c>
      <c r="BW65" s="1">
        <v>0</v>
      </c>
      <c r="BX65" s="6">
        <v>46154.826505289398</v>
      </c>
    </row>
    <row r="66" spans="1:76">
      <c r="A66" s="1" t="s">
        <v>347</v>
      </c>
      <c r="B66" s="1" t="s">
        <v>48</v>
      </c>
      <c r="C66" s="1">
        <v>548257</v>
      </c>
      <c r="D66" s="1" t="s">
        <v>277</v>
      </c>
      <c r="E66" s="1" t="s">
        <v>205</v>
      </c>
      <c r="F66" s="1">
        <v>178125873</v>
      </c>
      <c r="G66" s="1" t="str">
        <f t="shared" si="1"/>
        <v>1781258731</v>
      </c>
      <c r="H66" s="1" t="s">
        <v>277</v>
      </c>
      <c r="I66" s="1">
        <v>364178</v>
      </c>
      <c r="J66" s="1">
        <v>3765011</v>
      </c>
      <c r="K66" s="1" t="s">
        <v>24</v>
      </c>
      <c r="L66" s="1">
        <v>0</v>
      </c>
      <c r="M66" s="1" t="s">
        <v>348</v>
      </c>
      <c r="N66" s="1" t="s">
        <v>349</v>
      </c>
      <c r="O66" s="1" t="s">
        <v>807</v>
      </c>
      <c r="P66" s="1" t="s">
        <v>808</v>
      </c>
      <c r="Q66" s="1" t="s">
        <v>809</v>
      </c>
      <c r="R66" s="1" t="s">
        <v>383</v>
      </c>
      <c r="S66" s="1" t="s">
        <v>810</v>
      </c>
      <c r="T66" s="1" t="s">
        <v>2278</v>
      </c>
      <c r="U66" s="1" t="s">
        <v>355</v>
      </c>
      <c r="V66" s="1" t="s">
        <v>356</v>
      </c>
      <c r="W66" s="1" t="s">
        <v>27</v>
      </c>
      <c r="X66" s="1">
        <v>1</v>
      </c>
      <c r="Y66" s="1" t="s">
        <v>811</v>
      </c>
      <c r="Z66" s="6">
        <v>43847</v>
      </c>
      <c r="AA66" s="1" t="s">
        <v>27</v>
      </c>
      <c r="AB66" s="1" t="s">
        <v>27</v>
      </c>
      <c r="AC66" s="1" t="s">
        <v>27</v>
      </c>
      <c r="AD66" s="1" t="s">
        <v>27</v>
      </c>
      <c r="AE66" s="6">
        <v>43847</v>
      </c>
      <c r="AF66" s="1" t="s">
        <v>347</v>
      </c>
      <c r="AG66" s="1">
        <v>2</v>
      </c>
      <c r="AH66" s="1">
        <v>2020</v>
      </c>
      <c r="AI66" s="1">
        <v>2</v>
      </c>
      <c r="AJ66" s="1" t="s">
        <v>839</v>
      </c>
      <c r="AK66" s="6">
        <v>43887</v>
      </c>
      <c r="AL66" s="6">
        <v>43901</v>
      </c>
      <c r="AM66" s="1" t="s">
        <v>360</v>
      </c>
      <c r="AN66" s="4">
        <v>8</v>
      </c>
      <c r="AO66" s="1" t="s">
        <v>803</v>
      </c>
      <c r="AP66" s="1" t="s">
        <v>840</v>
      </c>
      <c r="AQ66" s="1" t="s">
        <v>203</v>
      </c>
      <c r="AR66" s="1" t="s">
        <v>205</v>
      </c>
      <c r="AS66" s="1" t="s">
        <v>347</v>
      </c>
      <c r="AT66" s="4">
        <v>84</v>
      </c>
      <c r="AU66" s="4">
        <v>136197</v>
      </c>
      <c r="AV66" s="4">
        <v>11440548</v>
      </c>
      <c r="AW66" s="4">
        <v>0</v>
      </c>
      <c r="AX66" s="4">
        <v>3452904</v>
      </c>
      <c r="AY66" s="1" t="s">
        <v>435</v>
      </c>
      <c r="AZ66" s="4">
        <v>8</v>
      </c>
      <c r="BA66" s="4">
        <v>84</v>
      </c>
      <c r="BB66" s="4">
        <v>84</v>
      </c>
      <c r="BC66" s="4">
        <v>0</v>
      </c>
      <c r="BD66" s="4">
        <v>0</v>
      </c>
      <c r="BE66" s="1" t="s">
        <v>805</v>
      </c>
      <c r="BF66" s="1" t="s">
        <v>806</v>
      </c>
      <c r="BG66" s="4">
        <v>28</v>
      </c>
      <c r="BH66" s="4">
        <v>3</v>
      </c>
      <c r="BI66" s="4">
        <v>84</v>
      </c>
      <c r="BJ66" s="4">
        <v>95091</v>
      </c>
      <c r="BK66" s="4">
        <v>7987644</v>
      </c>
      <c r="BL66" s="1" t="s">
        <v>366</v>
      </c>
      <c r="BM66" s="1">
        <v>0</v>
      </c>
      <c r="BN66" s="1">
        <v>10100940</v>
      </c>
      <c r="BO66" s="1">
        <v>11400879</v>
      </c>
      <c r="BP66" s="1">
        <v>0</v>
      </c>
      <c r="BQ66" s="1">
        <v>12167180</v>
      </c>
      <c r="BR66" s="1">
        <v>10489675</v>
      </c>
      <c r="BS66" s="1">
        <v>3</v>
      </c>
      <c r="BT66" s="1">
        <v>2</v>
      </c>
      <c r="BU66" s="1">
        <v>5</v>
      </c>
      <c r="BV66" s="1">
        <v>9</v>
      </c>
      <c r="BW66" s="1">
        <v>0</v>
      </c>
      <c r="BX66" s="6">
        <v>46154.826505289398</v>
      </c>
    </row>
    <row r="67" spans="1:76">
      <c r="A67" s="1" t="s">
        <v>347</v>
      </c>
      <c r="B67" s="1" t="s">
        <v>48</v>
      </c>
      <c r="C67" s="1">
        <v>548257</v>
      </c>
      <c r="D67" s="1" t="s">
        <v>277</v>
      </c>
      <c r="E67" s="1" t="s">
        <v>102</v>
      </c>
      <c r="F67" s="1">
        <v>178126013</v>
      </c>
      <c r="G67" s="1" t="str">
        <f t="shared" ref="G67:G98" si="2">+F67&amp;X67</f>
        <v>1781260131</v>
      </c>
      <c r="H67" s="1" t="s">
        <v>277</v>
      </c>
      <c r="I67" s="1">
        <v>364178</v>
      </c>
      <c r="J67" s="1">
        <v>3766357</v>
      </c>
      <c r="K67" s="1" t="s">
        <v>24</v>
      </c>
      <c r="L67" s="1">
        <v>0</v>
      </c>
      <c r="M67" s="1" t="s">
        <v>348</v>
      </c>
      <c r="N67" s="1" t="s">
        <v>349</v>
      </c>
      <c r="O67" s="1" t="s">
        <v>841</v>
      </c>
      <c r="P67" s="1" t="s">
        <v>619</v>
      </c>
      <c r="Q67" s="1" t="s">
        <v>808</v>
      </c>
      <c r="R67" s="1" t="s">
        <v>842</v>
      </c>
      <c r="S67" s="1" t="s">
        <v>843</v>
      </c>
      <c r="T67" s="1" t="s">
        <v>2282</v>
      </c>
      <c r="U67" s="1" t="s">
        <v>355</v>
      </c>
      <c r="V67" s="1" t="s">
        <v>356</v>
      </c>
      <c r="W67" s="1" t="s">
        <v>27</v>
      </c>
      <c r="X67" s="1">
        <v>1</v>
      </c>
      <c r="Y67" s="1" t="s">
        <v>844</v>
      </c>
      <c r="Z67" s="6">
        <v>43840</v>
      </c>
      <c r="AA67" s="1" t="s">
        <v>27</v>
      </c>
      <c r="AB67" s="1" t="s">
        <v>27</v>
      </c>
      <c r="AC67" s="1" t="s">
        <v>27</v>
      </c>
      <c r="AD67" s="1" t="s">
        <v>27</v>
      </c>
      <c r="AE67" s="6">
        <v>43840</v>
      </c>
      <c r="AF67" s="1" t="s">
        <v>347</v>
      </c>
      <c r="AG67" s="1">
        <v>1</v>
      </c>
      <c r="AH67" s="1">
        <v>2020</v>
      </c>
      <c r="AI67" s="1">
        <v>1</v>
      </c>
      <c r="AJ67" s="1" t="s">
        <v>845</v>
      </c>
      <c r="AK67" s="6">
        <v>43841</v>
      </c>
      <c r="AL67" s="6">
        <v>43881</v>
      </c>
      <c r="AM67" s="1" t="s">
        <v>539</v>
      </c>
      <c r="AN67" s="4">
        <v>1</v>
      </c>
      <c r="AO67" s="1" t="s">
        <v>453</v>
      </c>
      <c r="AP67" s="1" t="s">
        <v>846</v>
      </c>
      <c r="AQ67" s="1" t="s">
        <v>101</v>
      </c>
      <c r="AR67" s="1" t="s">
        <v>102</v>
      </c>
      <c r="AS67" s="1" t="s">
        <v>347</v>
      </c>
      <c r="AT67" s="4">
        <v>120</v>
      </c>
      <c r="AU67" s="4">
        <v>80437</v>
      </c>
      <c r="AV67" s="4">
        <v>9652440</v>
      </c>
      <c r="AW67" s="4">
        <v>0</v>
      </c>
      <c r="AX67" s="4">
        <v>6713160</v>
      </c>
      <c r="AY67" s="1" t="s">
        <v>509</v>
      </c>
      <c r="AZ67" s="4">
        <v>1</v>
      </c>
      <c r="BA67" s="4">
        <v>3</v>
      </c>
      <c r="BB67" s="4">
        <v>3</v>
      </c>
      <c r="BC67" s="4">
        <v>0</v>
      </c>
      <c r="BD67" s="4">
        <v>0</v>
      </c>
      <c r="BE67" s="1" t="s">
        <v>541</v>
      </c>
      <c r="BF67" s="1" t="s">
        <v>542</v>
      </c>
      <c r="BG67" s="4">
        <v>30</v>
      </c>
      <c r="BH67" s="4">
        <v>4</v>
      </c>
      <c r="BI67" s="4">
        <v>120</v>
      </c>
      <c r="BJ67" s="4">
        <v>24494</v>
      </c>
      <c r="BK67" s="4">
        <v>2939280</v>
      </c>
      <c r="BL67" s="1" t="s">
        <v>366</v>
      </c>
      <c r="BM67" s="1">
        <v>0</v>
      </c>
      <c r="BN67" s="1">
        <v>0</v>
      </c>
      <c r="BO67" s="1">
        <v>0</v>
      </c>
      <c r="BP67" s="1">
        <v>0</v>
      </c>
      <c r="BQ67" s="1">
        <v>0</v>
      </c>
      <c r="BR67" s="1">
        <v>0</v>
      </c>
      <c r="BS67" s="1">
        <v>1</v>
      </c>
      <c r="BT67" s="1">
        <v>2</v>
      </c>
      <c r="BU67" s="1">
        <v>3</v>
      </c>
      <c r="BV67" s="1">
        <v>6</v>
      </c>
      <c r="BW67" s="1">
        <v>0</v>
      </c>
      <c r="BX67" s="6">
        <v>46154.826505289398</v>
      </c>
    </row>
    <row r="68" spans="1:76">
      <c r="A68" s="1" t="s">
        <v>347</v>
      </c>
      <c r="B68" s="1" t="s">
        <v>48</v>
      </c>
      <c r="C68" s="1">
        <v>548257</v>
      </c>
      <c r="D68" s="1" t="s">
        <v>277</v>
      </c>
      <c r="E68" s="1" t="s">
        <v>189</v>
      </c>
      <c r="F68" s="1">
        <v>178126381</v>
      </c>
      <c r="G68" s="1" t="str">
        <f t="shared" si="2"/>
        <v>1781263811</v>
      </c>
      <c r="H68" s="1" t="s">
        <v>277</v>
      </c>
      <c r="I68" s="1">
        <v>364178</v>
      </c>
      <c r="J68" s="1">
        <v>3769364</v>
      </c>
      <c r="K68" s="1" t="s">
        <v>24</v>
      </c>
      <c r="L68" s="1">
        <v>0</v>
      </c>
      <c r="M68" s="1" t="s">
        <v>348</v>
      </c>
      <c r="N68" s="1" t="s">
        <v>349</v>
      </c>
      <c r="O68" s="1" t="s">
        <v>847</v>
      </c>
      <c r="P68" s="1" t="s">
        <v>418</v>
      </c>
      <c r="Q68" s="1" t="s">
        <v>848</v>
      </c>
      <c r="R68" s="1" t="s">
        <v>849</v>
      </c>
      <c r="S68" s="1" t="s">
        <v>27</v>
      </c>
      <c r="T68" s="1" t="s">
        <v>2283</v>
      </c>
      <c r="U68" s="1" t="s">
        <v>431</v>
      </c>
      <c r="V68" s="1" t="s">
        <v>356</v>
      </c>
      <c r="W68" s="1" t="s">
        <v>27</v>
      </c>
      <c r="X68" s="1">
        <v>1</v>
      </c>
      <c r="Y68" s="1" t="s">
        <v>850</v>
      </c>
      <c r="Z68" s="6">
        <v>43844</v>
      </c>
      <c r="AA68" s="1" t="s">
        <v>27</v>
      </c>
      <c r="AB68" s="1" t="s">
        <v>27</v>
      </c>
      <c r="AC68" s="1" t="s">
        <v>27</v>
      </c>
      <c r="AD68" s="1" t="s">
        <v>27</v>
      </c>
      <c r="AE68" s="6">
        <v>43844</v>
      </c>
      <c r="AF68" s="1" t="s">
        <v>347</v>
      </c>
      <c r="AG68" s="1">
        <v>1</v>
      </c>
      <c r="AH68" s="1">
        <v>2020</v>
      </c>
      <c r="AI68" s="1">
        <v>1</v>
      </c>
      <c r="AJ68" s="1" t="s">
        <v>851</v>
      </c>
      <c r="AK68" s="6">
        <v>43858</v>
      </c>
      <c r="AL68" s="6">
        <v>43887</v>
      </c>
      <c r="AM68" s="1" t="s">
        <v>852</v>
      </c>
      <c r="AN68" s="4">
        <v>12</v>
      </c>
      <c r="AO68" s="1" t="s">
        <v>853</v>
      </c>
      <c r="AP68" s="1" t="s">
        <v>854</v>
      </c>
      <c r="AQ68" s="1" t="s">
        <v>188</v>
      </c>
      <c r="AR68" s="1" t="s">
        <v>189</v>
      </c>
      <c r="AS68" s="1" t="s">
        <v>347</v>
      </c>
      <c r="AT68" s="4">
        <v>29</v>
      </c>
      <c r="AU68" s="4">
        <v>125396</v>
      </c>
      <c r="AV68" s="4">
        <v>3636484</v>
      </c>
      <c r="AW68" s="4">
        <v>0</v>
      </c>
      <c r="AX68" s="4">
        <v>3635672</v>
      </c>
      <c r="AY68" s="1" t="s">
        <v>376</v>
      </c>
      <c r="AZ68" s="4">
        <v>12</v>
      </c>
      <c r="BA68" s="4">
        <v>30</v>
      </c>
      <c r="BB68" s="4">
        <v>30</v>
      </c>
      <c r="BC68" s="4">
        <v>0</v>
      </c>
      <c r="BD68" s="4">
        <v>0</v>
      </c>
      <c r="BE68" s="1" t="s">
        <v>855</v>
      </c>
      <c r="BF68" s="1" t="s">
        <v>856</v>
      </c>
      <c r="BG68" s="4">
        <v>24</v>
      </c>
      <c r="BH68" s="4">
        <v>1</v>
      </c>
      <c r="BI68" s="4">
        <v>29</v>
      </c>
      <c r="BJ68" s="4">
        <v>28</v>
      </c>
      <c r="BK68" s="4">
        <v>812</v>
      </c>
      <c r="BL68" s="1" t="s">
        <v>366</v>
      </c>
      <c r="BM68" s="1">
        <v>0</v>
      </c>
      <c r="BN68" s="1">
        <v>0</v>
      </c>
      <c r="BO68" s="1">
        <v>0</v>
      </c>
      <c r="BP68" s="1">
        <v>0</v>
      </c>
      <c r="BQ68" s="1">
        <v>0</v>
      </c>
      <c r="BR68" s="1">
        <v>0</v>
      </c>
      <c r="BS68" s="1">
        <v>1</v>
      </c>
      <c r="BT68" s="1">
        <v>2</v>
      </c>
      <c r="BU68" s="1">
        <v>3</v>
      </c>
      <c r="BV68" s="1">
        <v>6</v>
      </c>
      <c r="BW68" s="1">
        <v>0</v>
      </c>
      <c r="BX68" s="6">
        <v>46154.826505289398</v>
      </c>
    </row>
    <row r="69" spans="1:76">
      <c r="A69" s="1" t="s">
        <v>347</v>
      </c>
      <c r="B69" s="1" t="s">
        <v>48</v>
      </c>
      <c r="C69" s="1">
        <v>548257</v>
      </c>
      <c r="D69" s="1" t="s">
        <v>277</v>
      </c>
      <c r="E69" s="1" t="s">
        <v>210</v>
      </c>
      <c r="F69" s="1">
        <v>178126382</v>
      </c>
      <c r="G69" s="1" t="str">
        <f t="shared" si="2"/>
        <v>1781263821</v>
      </c>
      <c r="H69" s="1" t="s">
        <v>277</v>
      </c>
      <c r="I69" s="1">
        <v>364178</v>
      </c>
      <c r="J69" s="1">
        <v>3769390</v>
      </c>
      <c r="K69" s="1" t="s">
        <v>24</v>
      </c>
      <c r="L69" s="1">
        <v>0</v>
      </c>
      <c r="M69" s="1" t="s">
        <v>348</v>
      </c>
      <c r="N69" s="1" t="s">
        <v>349</v>
      </c>
      <c r="O69" s="1" t="s">
        <v>847</v>
      </c>
      <c r="P69" s="1" t="s">
        <v>418</v>
      </c>
      <c r="Q69" s="1" t="s">
        <v>848</v>
      </c>
      <c r="R69" s="1" t="s">
        <v>849</v>
      </c>
      <c r="S69" s="1" t="s">
        <v>27</v>
      </c>
      <c r="T69" s="1" t="s">
        <v>2283</v>
      </c>
      <c r="U69" s="1" t="s">
        <v>431</v>
      </c>
      <c r="V69" s="1" t="s">
        <v>356</v>
      </c>
      <c r="W69" s="1" t="s">
        <v>27</v>
      </c>
      <c r="X69" s="1">
        <v>1</v>
      </c>
      <c r="Y69" s="1" t="s">
        <v>857</v>
      </c>
      <c r="Z69" s="6">
        <v>43847</v>
      </c>
      <c r="AA69" s="1" t="s">
        <v>27</v>
      </c>
      <c r="AB69" s="1" t="s">
        <v>27</v>
      </c>
      <c r="AC69" s="1" t="s">
        <v>27</v>
      </c>
      <c r="AD69" s="1" t="s">
        <v>27</v>
      </c>
      <c r="AE69" s="6">
        <v>43847</v>
      </c>
      <c r="AF69" s="1" t="s">
        <v>347</v>
      </c>
      <c r="AG69" s="1">
        <v>2</v>
      </c>
      <c r="AH69" s="1">
        <v>2020</v>
      </c>
      <c r="AI69" s="1">
        <v>1</v>
      </c>
      <c r="AJ69" s="1" t="s">
        <v>851</v>
      </c>
      <c r="AK69" s="6">
        <v>43864</v>
      </c>
      <c r="AL69" s="6">
        <v>43887</v>
      </c>
      <c r="AM69" s="1" t="s">
        <v>858</v>
      </c>
      <c r="AN69" s="4">
        <v>12</v>
      </c>
      <c r="AO69" s="1" t="s">
        <v>853</v>
      </c>
      <c r="AP69" s="1" t="s">
        <v>859</v>
      </c>
      <c r="AQ69" s="1" t="s">
        <v>209</v>
      </c>
      <c r="AR69" s="1" t="s">
        <v>210</v>
      </c>
      <c r="AS69" s="1" t="s">
        <v>347</v>
      </c>
      <c r="AT69" s="4">
        <v>33</v>
      </c>
      <c r="AU69" s="4">
        <v>69813</v>
      </c>
      <c r="AV69" s="4">
        <v>2303829</v>
      </c>
      <c r="AW69" s="4">
        <v>0</v>
      </c>
      <c r="AX69" s="4">
        <v>2301321</v>
      </c>
      <c r="AY69" s="1" t="s">
        <v>487</v>
      </c>
      <c r="AZ69" s="4">
        <v>12</v>
      </c>
      <c r="BA69" s="4">
        <v>30</v>
      </c>
      <c r="BB69" s="4">
        <v>30</v>
      </c>
      <c r="BC69" s="4">
        <v>0</v>
      </c>
      <c r="BD69" s="4">
        <v>0</v>
      </c>
      <c r="BE69" s="1" t="s">
        <v>860</v>
      </c>
      <c r="BF69" s="1" t="s">
        <v>861</v>
      </c>
      <c r="BG69" s="4">
        <v>33</v>
      </c>
      <c r="BH69" s="4">
        <v>1</v>
      </c>
      <c r="BI69" s="4">
        <v>33</v>
      </c>
      <c r="BJ69" s="4">
        <v>76</v>
      </c>
      <c r="BK69" s="4">
        <v>2508</v>
      </c>
      <c r="BL69" s="1" t="s">
        <v>366</v>
      </c>
      <c r="BM69" s="1">
        <v>0</v>
      </c>
      <c r="BN69" s="1">
        <v>9326884</v>
      </c>
      <c r="BO69" s="1">
        <v>2740617</v>
      </c>
      <c r="BP69" s="1">
        <v>0</v>
      </c>
      <c r="BQ69" s="1">
        <v>2958391</v>
      </c>
      <c r="BR69" s="1">
        <v>9661083</v>
      </c>
      <c r="BS69" s="1">
        <v>1</v>
      </c>
      <c r="BT69" s="1">
        <v>2</v>
      </c>
      <c r="BU69" s="1">
        <v>3</v>
      </c>
      <c r="BV69" s="1">
        <v>6</v>
      </c>
      <c r="BW69" s="1">
        <v>0</v>
      </c>
      <c r="BX69" s="6">
        <v>46154.826505289398</v>
      </c>
    </row>
    <row r="70" spans="1:76">
      <c r="A70" s="1" t="s">
        <v>347</v>
      </c>
      <c r="B70" s="1" t="s">
        <v>48</v>
      </c>
      <c r="C70" s="1">
        <v>548257</v>
      </c>
      <c r="D70" s="1" t="s">
        <v>277</v>
      </c>
      <c r="E70" s="1" t="s">
        <v>94</v>
      </c>
      <c r="F70" s="1">
        <v>178127144</v>
      </c>
      <c r="G70" s="1" t="str">
        <f t="shared" si="2"/>
        <v>1781271441</v>
      </c>
      <c r="H70" s="1" t="s">
        <v>277</v>
      </c>
      <c r="I70" s="1">
        <v>364178</v>
      </c>
      <c r="J70" s="1">
        <v>3776102</v>
      </c>
      <c r="K70" s="1" t="s">
        <v>24</v>
      </c>
      <c r="L70" s="1">
        <v>0</v>
      </c>
      <c r="M70" s="1" t="s">
        <v>348</v>
      </c>
      <c r="N70" s="1" t="s">
        <v>349</v>
      </c>
      <c r="O70" s="1" t="s">
        <v>516</v>
      </c>
      <c r="P70" s="1" t="s">
        <v>517</v>
      </c>
      <c r="Q70" s="1" t="s">
        <v>518</v>
      </c>
      <c r="R70" s="1" t="s">
        <v>519</v>
      </c>
      <c r="S70" s="1" t="s">
        <v>27</v>
      </c>
      <c r="T70" s="1" t="s">
        <v>2247</v>
      </c>
      <c r="U70" s="1" t="s">
        <v>355</v>
      </c>
      <c r="V70" s="1" t="s">
        <v>356</v>
      </c>
      <c r="W70" s="1" t="s">
        <v>27</v>
      </c>
      <c r="X70" s="1">
        <v>1</v>
      </c>
      <c r="Y70" s="1" t="s">
        <v>862</v>
      </c>
      <c r="Z70" s="6">
        <v>43846</v>
      </c>
      <c r="AA70" s="1" t="s">
        <v>27</v>
      </c>
      <c r="AB70" s="1" t="s">
        <v>27</v>
      </c>
      <c r="AC70" s="1" t="s">
        <v>27</v>
      </c>
      <c r="AD70" s="1" t="s">
        <v>27</v>
      </c>
      <c r="AE70" s="6">
        <v>43846</v>
      </c>
      <c r="AF70" s="1" t="s">
        <v>347</v>
      </c>
      <c r="AG70" s="1">
        <v>1</v>
      </c>
      <c r="AH70" s="1">
        <v>2020</v>
      </c>
      <c r="AI70" s="1">
        <v>1</v>
      </c>
      <c r="AJ70" s="1" t="s">
        <v>863</v>
      </c>
      <c r="AK70" s="6">
        <v>43846</v>
      </c>
      <c r="AL70" s="6">
        <v>43942</v>
      </c>
      <c r="AM70" s="1" t="s">
        <v>485</v>
      </c>
      <c r="AN70" s="4">
        <v>12</v>
      </c>
      <c r="AO70" s="1" t="s">
        <v>453</v>
      </c>
      <c r="AP70" s="1" t="s">
        <v>864</v>
      </c>
      <c r="AQ70" s="1" t="s">
        <v>93</v>
      </c>
      <c r="AR70" s="1" t="s">
        <v>94</v>
      </c>
      <c r="AS70" s="1" t="s">
        <v>347</v>
      </c>
      <c r="AT70" s="4">
        <v>60</v>
      </c>
      <c r="AU70" s="4">
        <v>356712</v>
      </c>
      <c r="AV70" s="4">
        <v>21402720</v>
      </c>
      <c r="AW70" s="4">
        <v>0</v>
      </c>
      <c r="AX70" s="4">
        <v>21384600</v>
      </c>
      <c r="AY70" s="1" t="s">
        <v>487</v>
      </c>
      <c r="AZ70" s="4">
        <v>12</v>
      </c>
      <c r="BA70" s="4">
        <v>120</v>
      </c>
      <c r="BB70" s="4">
        <v>120</v>
      </c>
      <c r="BC70" s="4">
        <v>0</v>
      </c>
      <c r="BD70" s="4">
        <v>0</v>
      </c>
      <c r="BE70" s="1" t="s">
        <v>488</v>
      </c>
      <c r="BF70" s="1" t="s">
        <v>489</v>
      </c>
      <c r="BG70" s="4">
        <v>30</v>
      </c>
      <c r="BH70" s="4">
        <v>2</v>
      </c>
      <c r="BI70" s="4">
        <v>60</v>
      </c>
      <c r="BJ70" s="4">
        <v>302</v>
      </c>
      <c r="BK70" s="4">
        <v>18120</v>
      </c>
      <c r="BL70" s="1" t="s">
        <v>366</v>
      </c>
      <c r="BM70" s="1">
        <v>0</v>
      </c>
      <c r="BN70" s="1">
        <v>0</v>
      </c>
      <c r="BO70" s="1">
        <v>0</v>
      </c>
      <c r="BP70" s="1">
        <v>0</v>
      </c>
      <c r="BQ70" s="1">
        <v>0</v>
      </c>
      <c r="BR70" s="1">
        <v>0</v>
      </c>
      <c r="BS70" s="1">
        <v>1</v>
      </c>
      <c r="BT70" s="1">
        <v>3</v>
      </c>
      <c r="BU70" s="1">
        <v>3</v>
      </c>
      <c r="BV70" s="1">
        <v>9</v>
      </c>
      <c r="BW70" s="1">
        <v>0</v>
      </c>
      <c r="BX70" s="6">
        <v>46154.826505289398</v>
      </c>
    </row>
    <row r="71" spans="1:76">
      <c r="A71" s="1" t="s">
        <v>347</v>
      </c>
      <c r="B71" s="1" t="s">
        <v>48</v>
      </c>
      <c r="C71" s="1">
        <v>548257</v>
      </c>
      <c r="D71" s="1" t="s">
        <v>277</v>
      </c>
      <c r="E71" s="1" t="s">
        <v>180</v>
      </c>
      <c r="F71" s="1">
        <v>178127188</v>
      </c>
      <c r="G71" s="1" t="str">
        <f t="shared" si="2"/>
        <v>1781271881</v>
      </c>
      <c r="H71" s="1" t="s">
        <v>277</v>
      </c>
      <c r="I71" s="1">
        <v>364178</v>
      </c>
      <c r="J71" s="1">
        <v>3776682</v>
      </c>
      <c r="K71" s="1" t="s">
        <v>24</v>
      </c>
      <c r="L71" s="1">
        <v>0</v>
      </c>
      <c r="M71" s="1" t="s">
        <v>348</v>
      </c>
      <c r="N71" s="1" t="s">
        <v>349</v>
      </c>
      <c r="O71" s="1" t="s">
        <v>865</v>
      </c>
      <c r="P71" s="1" t="s">
        <v>491</v>
      </c>
      <c r="Q71" s="1" t="s">
        <v>866</v>
      </c>
      <c r="R71" s="1" t="s">
        <v>867</v>
      </c>
      <c r="S71" s="1" t="s">
        <v>27</v>
      </c>
      <c r="T71" s="1" t="s">
        <v>2284</v>
      </c>
      <c r="U71" s="1" t="s">
        <v>355</v>
      </c>
      <c r="V71" s="1" t="s">
        <v>356</v>
      </c>
      <c r="W71" s="1" t="s">
        <v>27</v>
      </c>
      <c r="X71" s="1">
        <v>1</v>
      </c>
      <c r="Y71" s="1" t="s">
        <v>868</v>
      </c>
      <c r="Z71" s="6">
        <v>43850</v>
      </c>
      <c r="AA71" s="1" t="s">
        <v>27</v>
      </c>
      <c r="AB71" s="1" t="s">
        <v>27</v>
      </c>
      <c r="AC71" s="1" t="s">
        <v>27</v>
      </c>
      <c r="AD71" s="1" t="s">
        <v>27</v>
      </c>
      <c r="AE71" s="6">
        <v>43850</v>
      </c>
      <c r="AF71" s="1" t="s">
        <v>347</v>
      </c>
      <c r="AG71" s="1">
        <v>2</v>
      </c>
      <c r="AH71" s="1">
        <v>2020</v>
      </c>
      <c r="AI71" s="1">
        <v>2</v>
      </c>
      <c r="AJ71" s="1" t="s">
        <v>869</v>
      </c>
      <c r="AK71" s="6">
        <v>43882</v>
      </c>
      <c r="AL71" s="6">
        <v>43956</v>
      </c>
      <c r="AM71" s="1" t="s">
        <v>539</v>
      </c>
      <c r="AN71" s="4">
        <v>1</v>
      </c>
      <c r="AO71" s="1" t="s">
        <v>453</v>
      </c>
      <c r="AP71" s="1" t="s">
        <v>870</v>
      </c>
      <c r="AQ71" s="1" t="s">
        <v>211</v>
      </c>
      <c r="AR71" s="1" t="s">
        <v>180</v>
      </c>
      <c r="AS71" s="1" t="s">
        <v>347</v>
      </c>
      <c r="AT71" s="4">
        <v>120</v>
      </c>
      <c r="AU71" s="4">
        <v>67127</v>
      </c>
      <c r="AV71" s="4">
        <v>8055240</v>
      </c>
      <c r="AW71" s="4">
        <v>0</v>
      </c>
      <c r="AX71" s="4">
        <v>7669620</v>
      </c>
      <c r="AY71" s="1" t="s">
        <v>487</v>
      </c>
      <c r="AZ71" s="4">
        <v>1</v>
      </c>
      <c r="BA71" s="4">
        <v>3</v>
      </c>
      <c r="BB71" s="4">
        <v>3</v>
      </c>
      <c r="BC71" s="4">
        <v>0</v>
      </c>
      <c r="BD71" s="4">
        <v>0</v>
      </c>
      <c r="BE71" s="1" t="s">
        <v>770</v>
      </c>
      <c r="BF71" s="1" t="s">
        <v>771</v>
      </c>
      <c r="BG71" s="4">
        <v>30</v>
      </c>
      <c r="BH71" s="4">
        <v>1</v>
      </c>
      <c r="BI71" s="4">
        <v>30</v>
      </c>
      <c r="BJ71" s="4">
        <v>12854</v>
      </c>
      <c r="BK71" s="4">
        <v>385620</v>
      </c>
      <c r="BL71" s="1" t="s">
        <v>366</v>
      </c>
      <c r="BM71" s="1">
        <v>0</v>
      </c>
      <c r="BN71" s="1">
        <v>20919308</v>
      </c>
      <c r="BO71" s="1">
        <v>10141431</v>
      </c>
      <c r="BP71" s="1">
        <v>0</v>
      </c>
      <c r="BQ71" s="1">
        <v>10833768</v>
      </c>
      <c r="BR71" s="1">
        <v>21800532</v>
      </c>
      <c r="BS71" s="1">
        <v>1</v>
      </c>
      <c r="BT71" s="1">
        <v>2</v>
      </c>
      <c r="BU71" s="1">
        <v>2</v>
      </c>
      <c r="BV71" s="1">
        <v>5</v>
      </c>
      <c r="BW71" s="1">
        <v>0</v>
      </c>
      <c r="BX71" s="6">
        <v>46154.826505289398</v>
      </c>
    </row>
    <row r="72" spans="1:76">
      <c r="A72" s="1" t="s">
        <v>347</v>
      </c>
      <c r="B72" s="1" t="s">
        <v>48</v>
      </c>
      <c r="C72" s="1">
        <v>548257</v>
      </c>
      <c r="D72" s="1" t="s">
        <v>277</v>
      </c>
      <c r="E72" s="1" t="s">
        <v>213</v>
      </c>
      <c r="F72" s="1">
        <v>178127335</v>
      </c>
      <c r="G72" s="1" t="str">
        <f t="shared" si="2"/>
        <v>1781273351</v>
      </c>
      <c r="H72" s="1" t="s">
        <v>277</v>
      </c>
      <c r="I72" s="1">
        <v>364178</v>
      </c>
      <c r="J72" s="1">
        <v>3777852</v>
      </c>
      <c r="K72" s="1" t="s">
        <v>24</v>
      </c>
      <c r="L72" s="1">
        <v>0</v>
      </c>
      <c r="M72" s="1" t="s">
        <v>348</v>
      </c>
      <c r="N72" s="1" t="s">
        <v>349</v>
      </c>
      <c r="O72" s="1" t="s">
        <v>871</v>
      </c>
      <c r="P72" s="1" t="s">
        <v>872</v>
      </c>
      <c r="Q72" s="1" t="s">
        <v>873</v>
      </c>
      <c r="R72" s="1" t="s">
        <v>874</v>
      </c>
      <c r="S72" s="1" t="s">
        <v>875</v>
      </c>
      <c r="T72" s="1" t="s">
        <v>2285</v>
      </c>
      <c r="U72" s="1" t="s">
        <v>355</v>
      </c>
      <c r="V72" s="1" t="s">
        <v>356</v>
      </c>
      <c r="W72" s="1" t="s">
        <v>27</v>
      </c>
      <c r="X72" s="1">
        <v>1</v>
      </c>
      <c r="Y72" s="1" t="s">
        <v>876</v>
      </c>
      <c r="Z72" s="6">
        <v>43811</v>
      </c>
      <c r="AA72" s="1" t="s">
        <v>27</v>
      </c>
      <c r="AB72" s="1" t="s">
        <v>27</v>
      </c>
      <c r="AC72" s="1" t="s">
        <v>27</v>
      </c>
      <c r="AD72" s="1" t="s">
        <v>27</v>
      </c>
      <c r="AE72" s="6">
        <v>43811</v>
      </c>
      <c r="AF72" s="1" t="s">
        <v>347</v>
      </c>
      <c r="AG72" s="1">
        <v>1</v>
      </c>
      <c r="AH72" s="1">
        <v>2020</v>
      </c>
      <c r="AI72" s="1">
        <v>2</v>
      </c>
      <c r="AJ72" s="1" t="s">
        <v>877</v>
      </c>
      <c r="AK72" s="6">
        <v>43854</v>
      </c>
      <c r="AL72" s="6">
        <v>43942</v>
      </c>
      <c r="AM72" s="1" t="s">
        <v>539</v>
      </c>
      <c r="AN72" s="4">
        <v>12</v>
      </c>
      <c r="AO72" s="1" t="s">
        <v>453</v>
      </c>
      <c r="AP72" s="1" t="s">
        <v>878</v>
      </c>
      <c r="AQ72" s="1" t="s">
        <v>212</v>
      </c>
      <c r="AR72" s="1" t="s">
        <v>213</v>
      </c>
      <c r="AS72" s="1" t="s">
        <v>347</v>
      </c>
      <c r="AT72" s="4">
        <v>60</v>
      </c>
      <c r="AU72" s="4">
        <v>134255</v>
      </c>
      <c r="AV72" s="4">
        <v>8055300</v>
      </c>
      <c r="AW72" s="4">
        <v>0</v>
      </c>
      <c r="AX72" s="4">
        <v>7669680</v>
      </c>
      <c r="AY72" s="1" t="s">
        <v>487</v>
      </c>
      <c r="AZ72" s="4">
        <v>12</v>
      </c>
      <c r="BA72" s="4">
        <v>90</v>
      </c>
      <c r="BB72" s="4">
        <v>90</v>
      </c>
      <c r="BC72" s="4">
        <v>0</v>
      </c>
      <c r="BD72" s="4">
        <v>0</v>
      </c>
      <c r="BE72" s="1" t="s">
        <v>879</v>
      </c>
      <c r="BF72" s="1" t="s">
        <v>880</v>
      </c>
      <c r="BG72" s="4">
        <v>30</v>
      </c>
      <c r="BH72" s="4">
        <v>1</v>
      </c>
      <c r="BI72" s="4">
        <v>30</v>
      </c>
      <c r="BJ72" s="4">
        <v>12854</v>
      </c>
      <c r="BK72" s="4">
        <v>385620</v>
      </c>
      <c r="BL72" s="1" t="s">
        <v>366</v>
      </c>
      <c r="BM72" s="1">
        <v>0</v>
      </c>
      <c r="BN72" s="1">
        <v>0</v>
      </c>
      <c r="BO72" s="1">
        <v>0</v>
      </c>
      <c r="BP72" s="1">
        <v>0</v>
      </c>
      <c r="BQ72" s="1">
        <v>0</v>
      </c>
      <c r="BR72" s="1">
        <v>0</v>
      </c>
      <c r="BS72" s="1">
        <v>1</v>
      </c>
      <c r="BT72" s="1">
        <v>2</v>
      </c>
      <c r="BU72" s="1">
        <v>2</v>
      </c>
      <c r="BV72" s="1">
        <v>5</v>
      </c>
      <c r="BW72" s="1">
        <v>0</v>
      </c>
      <c r="BX72" s="6">
        <v>46154.826505289398</v>
      </c>
    </row>
    <row r="73" spans="1:76">
      <c r="A73" s="1" t="s">
        <v>347</v>
      </c>
      <c r="B73" s="1" t="s">
        <v>48</v>
      </c>
      <c r="C73" s="1">
        <v>548257</v>
      </c>
      <c r="D73" s="1" t="s">
        <v>277</v>
      </c>
      <c r="E73" s="1" t="s">
        <v>215</v>
      </c>
      <c r="F73" s="1">
        <v>178127340</v>
      </c>
      <c r="G73" s="1" t="str">
        <f t="shared" si="2"/>
        <v>1781273401</v>
      </c>
      <c r="H73" s="1" t="s">
        <v>277</v>
      </c>
      <c r="I73" s="1">
        <v>364178</v>
      </c>
      <c r="J73" s="1">
        <v>3777899</v>
      </c>
      <c r="K73" s="1" t="s">
        <v>24</v>
      </c>
      <c r="L73" s="1">
        <v>0</v>
      </c>
      <c r="M73" s="1" t="s">
        <v>348</v>
      </c>
      <c r="N73" s="1" t="s">
        <v>349</v>
      </c>
      <c r="O73" s="1" t="s">
        <v>881</v>
      </c>
      <c r="P73" s="1" t="s">
        <v>882</v>
      </c>
      <c r="Q73" s="1" t="s">
        <v>866</v>
      </c>
      <c r="R73" s="1" t="s">
        <v>883</v>
      </c>
      <c r="S73" s="1" t="s">
        <v>884</v>
      </c>
      <c r="T73" s="1" t="s">
        <v>2286</v>
      </c>
      <c r="U73" s="1" t="s">
        <v>355</v>
      </c>
      <c r="V73" s="1" t="s">
        <v>356</v>
      </c>
      <c r="W73" s="1" t="s">
        <v>27</v>
      </c>
      <c r="X73" s="1">
        <v>1</v>
      </c>
      <c r="Y73" s="1" t="s">
        <v>885</v>
      </c>
      <c r="Z73" s="6">
        <v>43774</v>
      </c>
      <c r="AA73" s="1" t="s">
        <v>27</v>
      </c>
      <c r="AB73" s="1" t="s">
        <v>27</v>
      </c>
      <c r="AC73" s="1" t="s">
        <v>27</v>
      </c>
      <c r="AD73" s="1" t="s">
        <v>27</v>
      </c>
      <c r="AE73" s="6">
        <v>43774</v>
      </c>
      <c r="AF73" s="1" t="s">
        <v>886</v>
      </c>
      <c r="AG73" s="1">
        <v>11</v>
      </c>
      <c r="AH73" s="1">
        <v>2019</v>
      </c>
      <c r="AI73" s="1">
        <v>1</v>
      </c>
      <c r="AJ73" s="1" t="s">
        <v>887</v>
      </c>
      <c r="AK73" s="6">
        <v>43774</v>
      </c>
      <c r="AL73" s="6">
        <v>43886</v>
      </c>
      <c r="AM73" s="1" t="s">
        <v>888</v>
      </c>
      <c r="AN73" s="4">
        <v>1</v>
      </c>
      <c r="AO73" s="1" t="s">
        <v>889</v>
      </c>
      <c r="AP73" s="1" t="s">
        <v>890</v>
      </c>
      <c r="AQ73" s="1" t="s">
        <v>214</v>
      </c>
      <c r="AR73" s="1" t="s">
        <v>215</v>
      </c>
      <c r="AS73" s="1" t="s">
        <v>886</v>
      </c>
      <c r="AT73" s="4">
        <v>1</v>
      </c>
      <c r="AU73" s="4">
        <v>49227900</v>
      </c>
      <c r="AV73" s="4">
        <v>49227900</v>
      </c>
      <c r="AW73" s="4">
        <v>0</v>
      </c>
      <c r="AX73" s="4">
        <v>46764400</v>
      </c>
      <c r="AY73" s="1" t="s">
        <v>891</v>
      </c>
      <c r="AZ73" s="4">
        <v>1</v>
      </c>
      <c r="BA73" s="4">
        <v>1</v>
      </c>
      <c r="BB73" s="4">
        <v>1</v>
      </c>
      <c r="BC73" s="4">
        <v>0</v>
      </c>
      <c r="BD73" s="4">
        <v>0</v>
      </c>
      <c r="BE73" s="1" t="s">
        <v>892</v>
      </c>
      <c r="BF73" s="1" t="s">
        <v>893</v>
      </c>
      <c r="BG73" s="4">
        <v>1</v>
      </c>
      <c r="BH73" s="4">
        <v>1</v>
      </c>
      <c r="BI73" s="4">
        <v>1</v>
      </c>
      <c r="BJ73" s="4">
        <v>2463500</v>
      </c>
      <c r="BK73" s="4">
        <v>2463500</v>
      </c>
      <c r="BL73" s="1" t="s">
        <v>366</v>
      </c>
      <c r="BM73" s="1">
        <v>0</v>
      </c>
      <c r="BN73" s="1">
        <v>0</v>
      </c>
      <c r="BO73" s="1">
        <v>0</v>
      </c>
      <c r="BP73" s="1">
        <v>0</v>
      </c>
      <c r="BQ73" s="1">
        <v>0</v>
      </c>
      <c r="BR73" s="1">
        <v>0</v>
      </c>
      <c r="BS73" s="1">
        <v>17</v>
      </c>
      <c r="BT73" s="1">
        <v>1</v>
      </c>
      <c r="BU73" s="1">
        <v>18</v>
      </c>
      <c r="BV73" s="1">
        <v>24</v>
      </c>
      <c r="BW73" s="1">
        <v>0</v>
      </c>
      <c r="BX73" s="6">
        <v>46154.826505289398</v>
      </c>
    </row>
    <row r="74" spans="1:76">
      <c r="A74" s="1" t="s">
        <v>347</v>
      </c>
      <c r="B74" s="1" t="s">
        <v>48</v>
      </c>
      <c r="C74" s="1">
        <v>548257</v>
      </c>
      <c r="D74" s="1" t="s">
        <v>277</v>
      </c>
      <c r="E74" s="1" t="s">
        <v>218</v>
      </c>
      <c r="F74" s="1">
        <v>178127383</v>
      </c>
      <c r="G74" s="1" t="str">
        <f t="shared" si="2"/>
        <v>1781273831</v>
      </c>
      <c r="H74" s="1" t="s">
        <v>277</v>
      </c>
      <c r="I74" s="1">
        <v>364178</v>
      </c>
      <c r="J74" s="1">
        <v>3778425</v>
      </c>
      <c r="K74" s="1" t="s">
        <v>24</v>
      </c>
      <c r="L74" s="1">
        <v>0</v>
      </c>
      <c r="M74" s="1" t="s">
        <v>348</v>
      </c>
      <c r="N74" s="1" t="s">
        <v>349</v>
      </c>
      <c r="O74" s="1" t="s">
        <v>894</v>
      </c>
      <c r="P74" s="1" t="s">
        <v>895</v>
      </c>
      <c r="Q74" s="1" t="s">
        <v>896</v>
      </c>
      <c r="R74" s="1" t="s">
        <v>429</v>
      </c>
      <c r="S74" s="1" t="s">
        <v>639</v>
      </c>
      <c r="T74" s="1" t="s">
        <v>2287</v>
      </c>
      <c r="U74" s="1" t="s">
        <v>355</v>
      </c>
      <c r="V74" s="1" t="s">
        <v>356</v>
      </c>
      <c r="W74" s="1" t="s">
        <v>27</v>
      </c>
      <c r="X74" s="1">
        <v>1</v>
      </c>
      <c r="Y74" s="1" t="s">
        <v>897</v>
      </c>
      <c r="Z74" s="6">
        <v>43585</v>
      </c>
      <c r="AA74" s="1" t="s">
        <v>27</v>
      </c>
      <c r="AB74" s="1" t="s">
        <v>27</v>
      </c>
      <c r="AC74" s="1" t="s">
        <v>27</v>
      </c>
      <c r="AD74" s="1" t="s">
        <v>27</v>
      </c>
      <c r="AE74" s="6">
        <v>43585</v>
      </c>
      <c r="AF74" s="1" t="s">
        <v>347</v>
      </c>
      <c r="AG74" s="1">
        <v>6</v>
      </c>
      <c r="AH74" s="1">
        <v>2019</v>
      </c>
      <c r="AI74" s="1">
        <v>1</v>
      </c>
      <c r="AJ74" s="1" t="s">
        <v>898</v>
      </c>
      <c r="AK74" s="6">
        <v>43637</v>
      </c>
      <c r="AL74" s="6">
        <v>43678</v>
      </c>
      <c r="AM74" s="1" t="s">
        <v>360</v>
      </c>
      <c r="AN74" s="4">
        <v>28</v>
      </c>
      <c r="AO74" s="1" t="s">
        <v>453</v>
      </c>
      <c r="AP74" s="1" t="s">
        <v>899</v>
      </c>
      <c r="AQ74" s="1" t="s">
        <v>217</v>
      </c>
      <c r="AR74" s="1" t="s">
        <v>218</v>
      </c>
      <c r="AS74" s="1" t="s">
        <v>347</v>
      </c>
      <c r="AT74" s="4">
        <v>1</v>
      </c>
      <c r="AU74" s="4">
        <v>2757034</v>
      </c>
      <c r="AV74" s="4">
        <v>2757034</v>
      </c>
      <c r="AW74" s="4">
        <v>0</v>
      </c>
      <c r="AX74" s="4">
        <v>2085034</v>
      </c>
      <c r="AY74" s="1" t="s">
        <v>455</v>
      </c>
      <c r="AZ74" s="4">
        <v>28</v>
      </c>
      <c r="BA74" s="4">
        <v>3</v>
      </c>
      <c r="BB74" s="4">
        <v>3</v>
      </c>
      <c r="BC74" s="4">
        <v>0</v>
      </c>
      <c r="BD74" s="4">
        <v>0</v>
      </c>
      <c r="BE74" s="1" t="s">
        <v>900</v>
      </c>
      <c r="BF74" s="1" t="s">
        <v>901</v>
      </c>
      <c r="BG74" s="4">
        <v>30</v>
      </c>
      <c r="BH74" s="4">
        <v>8</v>
      </c>
      <c r="BI74" s="4">
        <v>240</v>
      </c>
      <c r="BJ74" s="4">
        <v>2800</v>
      </c>
      <c r="BK74" s="4">
        <v>672000</v>
      </c>
      <c r="BL74" s="1" t="s">
        <v>366</v>
      </c>
      <c r="BM74" s="1">
        <v>0</v>
      </c>
      <c r="BN74" s="1">
        <v>1724913</v>
      </c>
      <c r="BO74" s="1">
        <v>0</v>
      </c>
      <c r="BP74" s="1">
        <v>0</v>
      </c>
      <c r="BQ74" s="1">
        <v>0</v>
      </c>
      <c r="BR74" s="1">
        <v>1769275</v>
      </c>
      <c r="BS74" s="1">
        <v>1</v>
      </c>
      <c r="BT74" s="1">
        <v>2</v>
      </c>
      <c r="BU74" s="1">
        <v>3</v>
      </c>
      <c r="BV74" s="1">
        <v>6</v>
      </c>
      <c r="BW74" s="1">
        <v>0</v>
      </c>
      <c r="BX74" s="6">
        <v>46154.826505289398</v>
      </c>
    </row>
    <row r="75" spans="1:76">
      <c r="A75" s="1" t="s">
        <v>347</v>
      </c>
      <c r="B75" s="1" t="s">
        <v>48</v>
      </c>
      <c r="C75" s="1">
        <v>548257</v>
      </c>
      <c r="D75" s="1" t="s">
        <v>277</v>
      </c>
      <c r="E75" s="1" t="s">
        <v>187</v>
      </c>
      <c r="F75" s="1">
        <v>178127668</v>
      </c>
      <c r="G75" s="1" t="str">
        <f t="shared" si="2"/>
        <v>1781276681</v>
      </c>
      <c r="H75" s="1" t="s">
        <v>277</v>
      </c>
      <c r="I75" s="1">
        <v>364178</v>
      </c>
      <c r="J75" s="1">
        <v>3781454</v>
      </c>
      <c r="K75" s="1" t="s">
        <v>24</v>
      </c>
      <c r="L75" s="1">
        <v>0</v>
      </c>
      <c r="M75" s="1" t="s">
        <v>348</v>
      </c>
      <c r="N75" s="1" t="s">
        <v>349</v>
      </c>
      <c r="O75" s="1" t="s">
        <v>736</v>
      </c>
      <c r="P75" s="1" t="s">
        <v>737</v>
      </c>
      <c r="Q75" s="1" t="s">
        <v>738</v>
      </c>
      <c r="R75" s="1" t="s">
        <v>370</v>
      </c>
      <c r="S75" s="1" t="s">
        <v>739</v>
      </c>
      <c r="T75" s="1" t="s">
        <v>2272</v>
      </c>
      <c r="U75" s="1" t="s">
        <v>355</v>
      </c>
      <c r="V75" s="1" t="s">
        <v>356</v>
      </c>
      <c r="W75" s="1" t="s">
        <v>27</v>
      </c>
      <c r="X75" s="1">
        <v>1</v>
      </c>
      <c r="Y75" s="1" t="s">
        <v>740</v>
      </c>
      <c r="Z75" s="6">
        <v>43699</v>
      </c>
      <c r="AA75" s="1" t="s">
        <v>27</v>
      </c>
      <c r="AB75" s="1" t="s">
        <v>27</v>
      </c>
      <c r="AC75" s="1" t="s">
        <v>27</v>
      </c>
      <c r="AD75" s="1" t="s">
        <v>27</v>
      </c>
      <c r="AE75" s="6">
        <v>43699</v>
      </c>
      <c r="AF75" s="1" t="s">
        <v>347</v>
      </c>
      <c r="AG75" s="1">
        <v>2</v>
      </c>
      <c r="AH75" s="1">
        <v>2020</v>
      </c>
      <c r="AI75" s="1">
        <v>6</v>
      </c>
      <c r="AJ75" s="1" t="s">
        <v>902</v>
      </c>
      <c r="AK75" s="6">
        <v>43886</v>
      </c>
      <c r="AL75" s="6">
        <v>43959</v>
      </c>
      <c r="AM75" s="1" t="s">
        <v>742</v>
      </c>
      <c r="AN75" s="4">
        <v>15</v>
      </c>
      <c r="AO75" s="1" t="s">
        <v>453</v>
      </c>
      <c r="AP75" s="1" t="s">
        <v>903</v>
      </c>
      <c r="AQ75" s="1" t="s">
        <v>186</v>
      </c>
      <c r="AR75" s="1" t="s">
        <v>187</v>
      </c>
      <c r="AS75" s="1" t="s">
        <v>347</v>
      </c>
      <c r="AT75" s="4">
        <v>6</v>
      </c>
      <c r="AU75" s="4">
        <v>5051336</v>
      </c>
      <c r="AV75" s="4">
        <v>30308016</v>
      </c>
      <c r="AW75" s="4">
        <v>0</v>
      </c>
      <c r="AX75" s="4">
        <v>30113616</v>
      </c>
      <c r="AY75" s="1" t="s">
        <v>413</v>
      </c>
      <c r="AZ75" s="4">
        <v>15</v>
      </c>
      <c r="BA75" s="4">
        <v>6</v>
      </c>
      <c r="BB75" s="4">
        <v>6</v>
      </c>
      <c r="BC75" s="4">
        <v>0</v>
      </c>
      <c r="BD75" s="4">
        <v>0</v>
      </c>
      <c r="BE75" s="1" t="s">
        <v>744</v>
      </c>
      <c r="BF75" s="1" t="s">
        <v>745</v>
      </c>
      <c r="BG75" s="4">
        <v>30</v>
      </c>
      <c r="BH75" s="4">
        <v>6</v>
      </c>
      <c r="BI75" s="4">
        <v>6</v>
      </c>
      <c r="BJ75" s="4">
        <v>32400</v>
      </c>
      <c r="BK75" s="4">
        <v>194400</v>
      </c>
      <c r="BL75" s="1" t="s">
        <v>366</v>
      </c>
      <c r="BM75" s="1">
        <v>0</v>
      </c>
      <c r="BN75" s="1">
        <v>0</v>
      </c>
      <c r="BO75" s="1">
        <v>0</v>
      </c>
      <c r="BP75" s="1">
        <v>0</v>
      </c>
      <c r="BQ75" s="1">
        <v>0</v>
      </c>
      <c r="BR75" s="1">
        <v>0</v>
      </c>
      <c r="BS75" s="1">
        <v>1</v>
      </c>
      <c r="BT75" s="1">
        <v>2</v>
      </c>
      <c r="BU75" s="1">
        <v>3</v>
      </c>
      <c r="BV75" s="1">
        <v>6</v>
      </c>
      <c r="BW75" s="1">
        <v>0</v>
      </c>
      <c r="BX75" s="6">
        <v>46154.826505289398</v>
      </c>
    </row>
    <row r="76" spans="1:76">
      <c r="A76" s="1" t="s">
        <v>347</v>
      </c>
      <c r="B76" s="1" t="s">
        <v>48</v>
      </c>
      <c r="C76" s="1">
        <v>548257</v>
      </c>
      <c r="D76" s="1" t="s">
        <v>277</v>
      </c>
      <c r="E76" s="1" t="s">
        <v>94</v>
      </c>
      <c r="F76" s="1">
        <v>178127677</v>
      </c>
      <c r="G76" s="1" t="str">
        <f t="shared" si="2"/>
        <v>1781276771</v>
      </c>
      <c r="H76" s="1" t="s">
        <v>277</v>
      </c>
      <c r="I76" s="1">
        <v>364178</v>
      </c>
      <c r="J76" s="1">
        <v>3781525</v>
      </c>
      <c r="K76" s="1" t="s">
        <v>24</v>
      </c>
      <c r="L76" s="1">
        <v>0</v>
      </c>
      <c r="M76" s="1" t="s">
        <v>348</v>
      </c>
      <c r="N76" s="1" t="s">
        <v>349</v>
      </c>
      <c r="O76" s="1" t="s">
        <v>516</v>
      </c>
      <c r="P76" s="1" t="s">
        <v>517</v>
      </c>
      <c r="Q76" s="1" t="s">
        <v>518</v>
      </c>
      <c r="R76" s="1" t="s">
        <v>519</v>
      </c>
      <c r="S76" s="1" t="s">
        <v>27</v>
      </c>
      <c r="T76" s="1" t="s">
        <v>2247</v>
      </c>
      <c r="U76" s="1" t="s">
        <v>355</v>
      </c>
      <c r="V76" s="1" t="s">
        <v>356</v>
      </c>
      <c r="W76" s="1" t="s">
        <v>27</v>
      </c>
      <c r="X76" s="1">
        <v>1</v>
      </c>
      <c r="Y76" s="1" t="s">
        <v>862</v>
      </c>
      <c r="Z76" s="6">
        <v>43846</v>
      </c>
      <c r="AA76" s="1" t="s">
        <v>27</v>
      </c>
      <c r="AB76" s="1" t="s">
        <v>27</v>
      </c>
      <c r="AC76" s="1" t="s">
        <v>27</v>
      </c>
      <c r="AD76" s="1" t="s">
        <v>27</v>
      </c>
      <c r="AE76" s="6">
        <v>43846</v>
      </c>
      <c r="AF76" s="1" t="s">
        <v>347</v>
      </c>
      <c r="AG76" s="1">
        <v>2</v>
      </c>
      <c r="AH76" s="1">
        <v>2020</v>
      </c>
      <c r="AI76" s="1">
        <v>2</v>
      </c>
      <c r="AJ76" s="1" t="s">
        <v>904</v>
      </c>
      <c r="AK76" s="6">
        <v>43880</v>
      </c>
      <c r="AL76" s="6">
        <v>43956</v>
      </c>
      <c r="AM76" s="1" t="s">
        <v>485</v>
      </c>
      <c r="AN76" s="4">
        <v>12</v>
      </c>
      <c r="AO76" s="1" t="s">
        <v>453</v>
      </c>
      <c r="AP76" s="1" t="s">
        <v>905</v>
      </c>
      <c r="AQ76" s="1" t="s">
        <v>93</v>
      </c>
      <c r="AR76" s="1" t="s">
        <v>94</v>
      </c>
      <c r="AS76" s="1" t="s">
        <v>347</v>
      </c>
      <c r="AT76" s="4">
        <v>60</v>
      </c>
      <c r="AU76" s="4">
        <v>356712</v>
      </c>
      <c r="AV76" s="4">
        <v>21402720</v>
      </c>
      <c r="AW76" s="4">
        <v>0</v>
      </c>
      <c r="AX76" s="4">
        <v>21384600</v>
      </c>
      <c r="AY76" s="1" t="s">
        <v>487</v>
      </c>
      <c r="AZ76" s="4">
        <v>12</v>
      </c>
      <c r="BA76" s="4">
        <v>120</v>
      </c>
      <c r="BB76" s="4">
        <v>120</v>
      </c>
      <c r="BC76" s="4">
        <v>0</v>
      </c>
      <c r="BD76" s="4">
        <v>0</v>
      </c>
      <c r="BE76" s="1" t="s">
        <v>488</v>
      </c>
      <c r="BF76" s="1" t="s">
        <v>489</v>
      </c>
      <c r="BG76" s="4">
        <v>30</v>
      </c>
      <c r="BH76" s="4">
        <v>2</v>
      </c>
      <c r="BI76" s="4">
        <v>60</v>
      </c>
      <c r="BJ76" s="4">
        <v>302</v>
      </c>
      <c r="BK76" s="4">
        <v>18120</v>
      </c>
      <c r="BL76" s="1" t="s">
        <v>366</v>
      </c>
      <c r="BM76" s="1">
        <v>0</v>
      </c>
      <c r="BN76" s="1">
        <v>0</v>
      </c>
      <c r="BO76" s="1">
        <v>0</v>
      </c>
      <c r="BP76" s="1">
        <v>0</v>
      </c>
      <c r="BQ76" s="1">
        <v>0</v>
      </c>
      <c r="BR76" s="1">
        <v>0</v>
      </c>
      <c r="BS76" s="1">
        <v>1</v>
      </c>
      <c r="BT76" s="1">
        <v>3</v>
      </c>
      <c r="BU76" s="1">
        <v>3</v>
      </c>
      <c r="BV76" s="1">
        <v>8</v>
      </c>
      <c r="BW76" s="1">
        <v>0</v>
      </c>
      <c r="BX76" s="6">
        <v>46154.826505289398</v>
      </c>
    </row>
    <row r="77" spans="1:76">
      <c r="A77" s="1" t="s">
        <v>347</v>
      </c>
      <c r="B77" s="1" t="s">
        <v>48</v>
      </c>
      <c r="C77" s="1">
        <v>548257</v>
      </c>
      <c r="D77" s="1" t="s">
        <v>277</v>
      </c>
      <c r="E77" s="1" t="s">
        <v>94</v>
      </c>
      <c r="F77" s="1">
        <v>178127679</v>
      </c>
      <c r="G77" s="1" t="str">
        <f t="shared" si="2"/>
        <v>1781276791</v>
      </c>
      <c r="H77" s="1" t="s">
        <v>277</v>
      </c>
      <c r="I77" s="1">
        <v>364178</v>
      </c>
      <c r="J77" s="1">
        <v>3781537</v>
      </c>
      <c r="K77" s="1" t="s">
        <v>24</v>
      </c>
      <c r="L77" s="1">
        <v>0</v>
      </c>
      <c r="M77" s="1" t="s">
        <v>348</v>
      </c>
      <c r="N77" s="1" t="s">
        <v>349</v>
      </c>
      <c r="O77" s="1" t="s">
        <v>682</v>
      </c>
      <c r="P77" s="1" t="s">
        <v>683</v>
      </c>
      <c r="Q77" s="1" t="s">
        <v>684</v>
      </c>
      <c r="R77" s="1" t="s">
        <v>685</v>
      </c>
      <c r="S77" s="1" t="s">
        <v>27</v>
      </c>
      <c r="T77" s="1" t="s">
        <v>2266</v>
      </c>
      <c r="U77" s="1" t="s">
        <v>355</v>
      </c>
      <c r="V77" s="1" t="s">
        <v>356</v>
      </c>
      <c r="W77" s="1" t="s">
        <v>27</v>
      </c>
      <c r="X77" s="1">
        <v>1</v>
      </c>
      <c r="Y77" s="1" t="s">
        <v>686</v>
      </c>
      <c r="Z77" s="6">
        <v>43844</v>
      </c>
      <c r="AA77" s="1" t="s">
        <v>27</v>
      </c>
      <c r="AB77" s="1" t="s">
        <v>27</v>
      </c>
      <c r="AC77" s="1" t="s">
        <v>27</v>
      </c>
      <c r="AD77" s="1" t="s">
        <v>27</v>
      </c>
      <c r="AE77" s="6">
        <v>43844</v>
      </c>
      <c r="AF77" s="1" t="s">
        <v>347</v>
      </c>
      <c r="AG77" s="1">
        <v>2</v>
      </c>
      <c r="AH77" s="1">
        <v>2020</v>
      </c>
      <c r="AI77" s="1">
        <v>2</v>
      </c>
      <c r="AJ77" s="1" t="s">
        <v>906</v>
      </c>
      <c r="AK77" s="6">
        <v>43880</v>
      </c>
      <c r="AL77" s="6">
        <v>43956</v>
      </c>
      <c r="AM77" s="1" t="s">
        <v>485</v>
      </c>
      <c r="AN77" s="4">
        <v>12</v>
      </c>
      <c r="AO77" s="1" t="s">
        <v>453</v>
      </c>
      <c r="AP77" s="1" t="s">
        <v>907</v>
      </c>
      <c r="AQ77" s="1" t="s">
        <v>93</v>
      </c>
      <c r="AR77" s="1" t="s">
        <v>94</v>
      </c>
      <c r="AS77" s="1" t="s">
        <v>347</v>
      </c>
      <c r="AT77" s="4">
        <v>60</v>
      </c>
      <c r="AU77" s="4">
        <v>356712</v>
      </c>
      <c r="AV77" s="4">
        <v>21402720</v>
      </c>
      <c r="AW77" s="4">
        <v>0</v>
      </c>
      <c r="AX77" s="4">
        <v>21384600</v>
      </c>
      <c r="AY77" s="1" t="s">
        <v>487</v>
      </c>
      <c r="AZ77" s="4">
        <v>12</v>
      </c>
      <c r="BA77" s="4">
        <v>180</v>
      </c>
      <c r="BB77" s="4">
        <v>180</v>
      </c>
      <c r="BC77" s="4">
        <v>0</v>
      </c>
      <c r="BD77" s="4">
        <v>0</v>
      </c>
      <c r="BE77" s="1" t="s">
        <v>488</v>
      </c>
      <c r="BF77" s="1" t="s">
        <v>489</v>
      </c>
      <c r="BG77" s="4">
        <v>30</v>
      </c>
      <c r="BH77" s="4">
        <v>2</v>
      </c>
      <c r="BI77" s="4">
        <v>60</v>
      </c>
      <c r="BJ77" s="4">
        <v>302</v>
      </c>
      <c r="BK77" s="4">
        <v>18120</v>
      </c>
      <c r="BL77" s="1" t="s">
        <v>366</v>
      </c>
      <c r="BM77" s="1">
        <v>0</v>
      </c>
      <c r="BN77" s="1">
        <v>0</v>
      </c>
      <c r="BO77" s="1">
        <v>0</v>
      </c>
      <c r="BP77" s="1">
        <v>0</v>
      </c>
      <c r="BQ77" s="1">
        <v>0</v>
      </c>
      <c r="BR77" s="1">
        <v>0</v>
      </c>
      <c r="BS77" s="1">
        <v>1</v>
      </c>
      <c r="BT77" s="1">
        <v>2</v>
      </c>
      <c r="BU77" s="1">
        <v>3</v>
      </c>
      <c r="BV77" s="1">
        <v>9</v>
      </c>
      <c r="BW77" s="1">
        <v>0</v>
      </c>
      <c r="BX77" s="6">
        <v>46154.826505289398</v>
      </c>
    </row>
    <row r="78" spans="1:76">
      <c r="A78" s="1" t="s">
        <v>347</v>
      </c>
      <c r="B78" s="1" t="s">
        <v>48</v>
      </c>
      <c r="C78" s="1">
        <v>548257</v>
      </c>
      <c r="D78" s="1" t="s">
        <v>277</v>
      </c>
      <c r="E78" s="1" t="s">
        <v>220</v>
      </c>
      <c r="F78" s="1">
        <v>178128894</v>
      </c>
      <c r="G78" s="1" t="str">
        <f t="shared" si="2"/>
        <v>1781288941</v>
      </c>
      <c r="H78" s="1" t="s">
        <v>277</v>
      </c>
      <c r="I78" s="1">
        <v>364178</v>
      </c>
      <c r="J78" s="1">
        <v>3796333</v>
      </c>
      <c r="K78" s="1" t="s">
        <v>24</v>
      </c>
      <c r="L78" s="1">
        <v>0</v>
      </c>
      <c r="M78" s="1" t="s">
        <v>348</v>
      </c>
      <c r="N78" s="1" t="s">
        <v>349</v>
      </c>
      <c r="O78" s="1" t="s">
        <v>908</v>
      </c>
      <c r="P78" s="1" t="s">
        <v>638</v>
      </c>
      <c r="Q78" s="1" t="s">
        <v>896</v>
      </c>
      <c r="R78" s="1" t="s">
        <v>429</v>
      </c>
      <c r="S78" s="1" t="s">
        <v>909</v>
      </c>
      <c r="T78" s="1" t="s">
        <v>2288</v>
      </c>
      <c r="U78" s="1" t="s">
        <v>355</v>
      </c>
      <c r="V78" s="1" t="s">
        <v>356</v>
      </c>
      <c r="W78" s="1" t="s">
        <v>27</v>
      </c>
      <c r="X78" s="1">
        <v>1</v>
      </c>
      <c r="Y78" s="1" t="s">
        <v>910</v>
      </c>
      <c r="Z78" s="6">
        <v>43820</v>
      </c>
      <c r="AA78" s="1" t="s">
        <v>27</v>
      </c>
      <c r="AB78" s="1" t="s">
        <v>27</v>
      </c>
      <c r="AC78" s="1" t="s">
        <v>27</v>
      </c>
      <c r="AD78" s="1" t="s">
        <v>27</v>
      </c>
      <c r="AE78" s="6">
        <v>43820</v>
      </c>
      <c r="AF78" s="1" t="s">
        <v>357</v>
      </c>
      <c r="AG78" s="1">
        <v>1</v>
      </c>
      <c r="AH78" s="1">
        <v>2020</v>
      </c>
      <c r="AI78" s="1">
        <v>1</v>
      </c>
      <c r="AJ78" s="1" t="s">
        <v>911</v>
      </c>
      <c r="AK78" s="6">
        <v>43838</v>
      </c>
      <c r="AL78" s="6">
        <v>43893</v>
      </c>
      <c r="AM78" s="1" t="s">
        <v>360</v>
      </c>
      <c r="AN78" s="4">
        <v>12</v>
      </c>
      <c r="AO78" s="1" t="s">
        <v>714</v>
      </c>
      <c r="AP78" s="1" t="s">
        <v>912</v>
      </c>
      <c r="AQ78" s="1" t="s">
        <v>219</v>
      </c>
      <c r="AR78" s="1" t="s">
        <v>220</v>
      </c>
      <c r="AS78" s="1" t="s">
        <v>357</v>
      </c>
      <c r="AT78" s="4">
        <v>12</v>
      </c>
      <c r="AU78" s="4">
        <v>68266</v>
      </c>
      <c r="AV78" s="4">
        <v>819192</v>
      </c>
      <c r="AW78" s="4">
        <v>0</v>
      </c>
      <c r="AX78" s="4">
        <v>819192</v>
      </c>
      <c r="AY78" s="1" t="s">
        <v>390</v>
      </c>
      <c r="AZ78" s="4">
        <v>12</v>
      </c>
      <c r="BA78" s="4">
        <v>90</v>
      </c>
      <c r="BB78" s="4">
        <v>90</v>
      </c>
      <c r="BC78" s="4">
        <v>0</v>
      </c>
      <c r="BD78" s="4">
        <v>0</v>
      </c>
      <c r="BE78" s="1" t="s">
        <v>366</v>
      </c>
      <c r="BF78" s="1" t="s">
        <v>366</v>
      </c>
      <c r="BG78" s="4">
        <v>0</v>
      </c>
      <c r="BH78" s="4">
        <v>0</v>
      </c>
      <c r="BI78" s="4">
        <v>0</v>
      </c>
      <c r="BJ78" s="4">
        <v>0</v>
      </c>
      <c r="BK78" s="4">
        <v>0</v>
      </c>
      <c r="BL78" s="1" t="s">
        <v>366</v>
      </c>
      <c r="BM78" s="1">
        <v>0</v>
      </c>
      <c r="BN78" s="1">
        <v>9393941</v>
      </c>
      <c r="BO78" s="1">
        <v>0</v>
      </c>
      <c r="BP78" s="1">
        <v>0</v>
      </c>
      <c r="BQ78" s="1">
        <v>0</v>
      </c>
      <c r="BR78" s="1">
        <v>7203095</v>
      </c>
      <c r="BS78" s="1">
        <v>2</v>
      </c>
      <c r="BT78" s="1">
        <v>3</v>
      </c>
      <c r="BU78" s="1">
        <v>4</v>
      </c>
      <c r="BV78" s="1">
        <v>8</v>
      </c>
      <c r="BW78" s="1">
        <v>0</v>
      </c>
      <c r="BX78" s="6">
        <v>46154.826505289398</v>
      </c>
    </row>
    <row r="79" spans="1:76">
      <c r="A79" s="1" t="s">
        <v>347</v>
      </c>
      <c r="B79" s="1" t="s">
        <v>48</v>
      </c>
      <c r="C79" s="1">
        <v>548257</v>
      </c>
      <c r="D79" s="1" t="s">
        <v>277</v>
      </c>
      <c r="E79" s="1" t="s">
        <v>105</v>
      </c>
      <c r="F79" s="1">
        <v>178128928</v>
      </c>
      <c r="G79" s="1" t="str">
        <f t="shared" si="2"/>
        <v>1781289281</v>
      </c>
      <c r="H79" s="1" t="s">
        <v>277</v>
      </c>
      <c r="I79" s="1">
        <v>364178</v>
      </c>
      <c r="J79" s="1">
        <v>3796779</v>
      </c>
      <c r="K79" s="1" t="s">
        <v>24</v>
      </c>
      <c r="L79" s="1">
        <v>0</v>
      </c>
      <c r="M79" s="1" t="s">
        <v>348</v>
      </c>
      <c r="N79" s="1" t="s">
        <v>349</v>
      </c>
      <c r="O79" s="1" t="s">
        <v>611</v>
      </c>
      <c r="P79" s="1" t="s">
        <v>612</v>
      </c>
      <c r="Q79" s="1" t="s">
        <v>613</v>
      </c>
      <c r="R79" s="1" t="s">
        <v>614</v>
      </c>
      <c r="S79" s="1" t="s">
        <v>27</v>
      </c>
      <c r="T79" s="1" t="s">
        <v>2258</v>
      </c>
      <c r="U79" s="1" t="s">
        <v>355</v>
      </c>
      <c r="V79" s="1" t="s">
        <v>356</v>
      </c>
      <c r="W79" s="1" t="s">
        <v>27</v>
      </c>
      <c r="X79" s="1">
        <v>1</v>
      </c>
      <c r="Y79" s="1" t="s">
        <v>913</v>
      </c>
      <c r="Z79" s="6">
        <v>43875</v>
      </c>
      <c r="AA79" s="1" t="s">
        <v>27</v>
      </c>
      <c r="AB79" s="1" t="s">
        <v>27</v>
      </c>
      <c r="AC79" s="1" t="s">
        <v>27</v>
      </c>
      <c r="AD79" s="1" t="s">
        <v>27</v>
      </c>
      <c r="AE79" s="6">
        <v>43875</v>
      </c>
      <c r="AF79" s="1" t="s">
        <v>347</v>
      </c>
      <c r="AG79" s="1">
        <v>2</v>
      </c>
      <c r="AH79" s="1">
        <v>2020</v>
      </c>
      <c r="AI79" s="1">
        <v>1</v>
      </c>
      <c r="AJ79" s="1" t="s">
        <v>914</v>
      </c>
      <c r="AK79" s="6">
        <v>43887</v>
      </c>
      <c r="AL79" s="6">
        <v>43924</v>
      </c>
      <c r="AM79" s="1" t="s">
        <v>485</v>
      </c>
      <c r="AN79" s="4">
        <v>12</v>
      </c>
      <c r="AO79" s="1" t="s">
        <v>453</v>
      </c>
      <c r="AP79" s="1" t="s">
        <v>915</v>
      </c>
      <c r="AQ79" s="1" t="s">
        <v>104</v>
      </c>
      <c r="AR79" s="1" t="s">
        <v>105</v>
      </c>
      <c r="AS79" s="1" t="s">
        <v>347</v>
      </c>
      <c r="AT79" s="4">
        <v>60</v>
      </c>
      <c r="AU79" s="4">
        <v>178356</v>
      </c>
      <c r="AV79" s="4">
        <v>10701360</v>
      </c>
      <c r="AW79" s="4">
        <v>0</v>
      </c>
      <c r="AX79" s="4">
        <v>10683240</v>
      </c>
      <c r="AY79" s="1" t="s">
        <v>487</v>
      </c>
      <c r="AZ79" s="4">
        <v>12</v>
      </c>
      <c r="BA79" s="4">
        <v>3</v>
      </c>
      <c r="BB79" s="4">
        <v>3</v>
      </c>
      <c r="BC79" s="4">
        <v>0</v>
      </c>
      <c r="BD79" s="4">
        <v>0</v>
      </c>
      <c r="BE79" s="1" t="s">
        <v>488</v>
      </c>
      <c r="BF79" s="1" t="s">
        <v>489</v>
      </c>
      <c r="BG79" s="4">
        <v>30</v>
      </c>
      <c r="BH79" s="4">
        <v>2</v>
      </c>
      <c r="BI79" s="4">
        <v>60</v>
      </c>
      <c r="BJ79" s="4">
        <v>302</v>
      </c>
      <c r="BK79" s="4">
        <v>18120</v>
      </c>
      <c r="BL79" s="1" t="s">
        <v>366</v>
      </c>
      <c r="BM79" s="1">
        <v>0</v>
      </c>
      <c r="BN79" s="1">
        <v>0</v>
      </c>
      <c r="BO79" s="1">
        <v>0</v>
      </c>
      <c r="BP79" s="1">
        <v>0</v>
      </c>
      <c r="BQ79" s="1">
        <v>0</v>
      </c>
      <c r="BR79" s="1">
        <v>0</v>
      </c>
      <c r="BS79" s="1">
        <v>1</v>
      </c>
      <c r="BT79" s="1">
        <v>2</v>
      </c>
      <c r="BU79" s="1">
        <v>3</v>
      </c>
      <c r="BV79" s="1">
        <v>9</v>
      </c>
      <c r="BW79" s="1">
        <v>0</v>
      </c>
      <c r="BX79" s="6">
        <v>46154.826505289398</v>
      </c>
    </row>
    <row r="80" spans="1:76">
      <c r="A80" s="1" t="s">
        <v>347</v>
      </c>
      <c r="B80" s="1" t="s">
        <v>48</v>
      </c>
      <c r="C80" s="1">
        <v>548257</v>
      </c>
      <c r="D80" s="1" t="s">
        <v>277</v>
      </c>
      <c r="E80" s="1" t="s">
        <v>108</v>
      </c>
      <c r="F80" s="1">
        <v>178128954</v>
      </c>
      <c r="G80" s="1" t="str">
        <f t="shared" si="2"/>
        <v>1781289541</v>
      </c>
      <c r="H80" s="1" t="s">
        <v>277</v>
      </c>
      <c r="I80" s="1">
        <v>364178</v>
      </c>
      <c r="J80" s="1">
        <v>3797034</v>
      </c>
      <c r="K80" s="1" t="s">
        <v>24</v>
      </c>
      <c r="L80" s="1">
        <v>0</v>
      </c>
      <c r="M80" s="1" t="s">
        <v>348</v>
      </c>
      <c r="N80" s="1" t="s">
        <v>349</v>
      </c>
      <c r="O80" s="1" t="s">
        <v>916</v>
      </c>
      <c r="P80" s="1" t="s">
        <v>917</v>
      </c>
      <c r="Q80" s="1" t="s">
        <v>918</v>
      </c>
      <c r="R80" s="1" t="s">
        <v>919</v>
      </c>
      <c r="S80" s="1" t="s">
        <v>920</v>
      </c>
      <c r="T80" s="1" t="s">
        <v>2289</v>
      </c>
      <c r="U80" s="1" t="s">
        <v>355</v>
      </c>
      <c r="V80" s="1" t="s">
        <v>356</v>
      </c>
      <c r="W80" s="1" t="s">
        <v>27</v>
      </c>
      <c r="X80" s="1">
        <v>1</v>
      </c>
      <c r="Y80" s="1" t="s">
        <v>921</v>
      </c>
      <c r="Z80" s="6">
        <v>43675</v>
      </c>
      <c r="AA80" s="1" t="s">
        <v>27</v>
      </c>
      <c r="AB80" s="1" t="s">
        <v>27</v>
      </c>
      <c r="AC80" s="1" t="s">
        <v>27</v>
      </c>
      <c r="AD80" s="1" t="s">
        <v>27</v>
      </c>
      <c r="AE80" s="6">
        <v>43675</v>
      </c>
      <c r="AF80" s="1" t="s">
        <v>347</v>
      </c>
      <c r="AG80" s="1">
        <v>8</v>
      </c>
      <c r="AH80" s="1">
        <v>2019</v>
      </c>
      <c r="AI80" s="1">
        <v>1</v>
      </c>
      <c r="AJ80" s="1" t="s">
        <v>922</v>
      </c>
      <c r="AK80" s="6">
        <v>43694</v>
      </c>
      <c r="AL80" s="6">
        <v>43923</v>
      </c>
      <c r="AM80" s="1" t="s">
        <v>452</v>
      </c>
      <c r="AN80" s="4">
        <v>24</v>
      </c>
      <c r="AO80" s="1" t="s">
        <v>388</v>
      </c>
      <c r="AP80" s="1" t="s">
        <v>923</v>
      </c>
      <c r="AQ80" s="1" t="s">
        <v>114</v>
      </c>
      <c r="AR80" s="1" t="s">
        <v>108</v>
      </c>
      <c r="AS80" s="1" t="s">
        <v>347</v>
      </c>
      <c r="AT80" s="4">
        <v>9</v>
      </c>
      <c r="AU80" s="4">
        <v>1067006</v>
      </c>
      <c r="AV80" s="4">
        <v>9603054</v>
      </c>
      <c r="AW80" s="4">
        <v>0</v>
      </c>
      <c r="AX80" s="4">
        <v>9514872</v>
      </c>
      <c r="AY80" s="1" t="s">
        <v>455</v>
      </c>
      <c r="AZ80" s="4">
        <v>24</v>
      </c>
      <c r="BA80" s="4">
        <v>1</v>
      </c>
      <c r="BB80" s="4">
        <v>1</v>
      </c>
      <c r="BC80" s="4">
        <v>0</v>
      </c>
      <c r="BD80" s="4">
        <v>0</v>
      </c>
      <c r="BE80" s="1" t="s">
        <v>752</v>
      </c>
      <c r="BF80" s="1" t="s">
        <v>753</v>
      </c>
      <c r="BG80" s="4">
        <v>1</v>
      </c>
      <c r="BH80" s="4">
        <v>2</v>
      </c>
      <c r="BI80" s="4">
        <v>2</v>
      </c>
      <c r="BJ80" s="4">
        <v>44091</v>
      </c>
      <c r="BK80" s="4">
        <v>88182</v>
      </c>
      <c r="BL80" s="1" t="s">
        <v>366</v>
      </c>
      <c r="BM80" s="1">
        <v>0</v>
      </c>
      <c r="BN80" s="1">
        <v>7993978</v>
      </c>
      <c r="BO80" s="1">
        <v>0</v>
      </c>
      <c r="BP80" s="1">
        <v>0</v>
      </c>
      <c r="BQ80" s="1">
        <v>0</v>
      </c>
      <c r="BR80" s="1">
        <v>7747475</v>
      </c>
      <c r="BS80" s="1">
        <v>1</v>
      </c>
      <c r="BT80" s="1">
        <v>2</v>
      </c>
      <c r="BU80" s="1">
        <v>3</v>
      </c>
      <c r="BV80" s="1">
        <v>13</v>
      </c>
      <c r="BW80" s="1">
        <v>0</v>
      </c>
      <c r="BX80" s="6">
        <v>46154.826505289398</v>
      </c>
    </row>
    <row r="81" spans="1:76">
      <c r="A81" s="1" t="s">
        <v>347</v>
      </c>
      <c r="B81" s="1" t="s">
        <v>48</v>
      </c>
      <c r="C81" s="1">
        <v>548257</v>
      </c>
      <c r="D81" s="1" t="s">
        <v>277</v>
      </c>
      <c r="E81" s="1" t="s">
        <v>102</v>
      </c>
      <c r="F81" s="1">
        <v>178128964</v>
      </c>
      <c r="G81" s="1" t="str">
        <f t="shared" si="2"/>
        <v>1781289641</v>
      </c>
      <c r="H81" s="1" t="s">
        <v>277</v>
      </c>
      <c r="I81" s="1">
        <v>364178</v>
      </c>
      <c r="J81" s="1">
        <v>3797229</v>
      </c>
      <c r="K81" s="1" t="s">
        <v>24</v>
      </c>
      <c r="L81" s="1">
        <v>0</v>
      </c>
      <c r="M81" s="1" t="s">
        <v>348</v>
      </c>
      <c r="N81" s="1" t="s">
        <v>349</v>
      </c>
      <c r="O81" s="1" t="s">
        <v>924</v>
      </c>
      <c r="P81" s="1" t="s">
        <v>925</v>
      </c>
      <c r="Q81" s="1" t="s">
        <v>925</v>
      </c>
      <c r="R81" s="1" t="s">
        <v>926</v>
      </c>
      <c r="S81" s="1" t="s">
        <v>27</v>
      </c>
      <c r="T81" s="1" t="s">
        <v>2290</v>
      </c>
      <c r="U81" s="1" t="s">
        <v>355</v>
      </c>
      <c r="V81" s="1" t="s">
        <v>356</v>
      </c>
      <c r="W81" s="1" t="s">
        <v>27</v>
      </c>
      <c r="X81" s="1">
        <v>1</v>
      </c>
      <c r="Y81" s="1" t="s">
        <v>927</v>
      </c>
      <c r="Z81" s="6">
        <v>43777</v>
      </c>
      <c r="AA81" s="1" t="s">
        <v>27</v>
      </c>
      <c r="AB81" s="1" t="s">
        <v>27</v>
      </c>
      <c r="AC81" s="1" t="s">
        <v>27</v>
      </c>
      <c r="AD81" s="1" t="s">
        <v>27</v>
      </c>
      <c r="AE81" s="6">
        <v>43777</v>
      </c>
      <c r="AF81" s="1" t="s">
        <v>347</v>
      </c>
      <c r="AG81" s="1">
        <v>1</v>
      </c>
      <c r="AH81" s="1">
        <v>2020</v>
      </c>
      <c r="AI81" s="1">
        <v>3</v>
      </c>
      <c r="AJ81" s="1" t="s">
        <v>928</v>
      </c>
      <c r="AK81" s="6">
        <v>43857</v>
      </c>
      <c r="AL81" s="6">
        <v>43942</v>
      </c>
      <c r="AM81" s="1" t="s">
        <v>539</v>
      </c>
      <c r="AN81" s="4">
        <v>24</v>
      </c>
      <c r="AO81" s="1" t="s">
        <v>453</v>
      </c>
      <c r="AP81" s="1" t="s">
        <v>929</v>
      </c>
      <c r="AQ81" s="1" t="s">
        <v>101</v>
      </c>
      <c r="AR81" s="1" t="s">
        <v>102</v>
      </c>
      <c r="AS81" s="1" t="s">
        <v>347</v>
      </c>
      <c r="AT81" s="4">
        <v>120</v>
      </c>
      <c r="AU81" s="4">
        <v>80437</v>
      </c>
      <c r="AV81" s="4">
        <v>9652440</v>
      </c>
      <c r="AW81" s="4">
        <v>0</v>
      </c>
      <c r="AX81" s="4">
        <v>9535800</v>
      </c>
      <c r="AY81" s="1" t="s">
        <v>509</v>
      </c>
      <c r="AZ81" s="4">
        <v>24</v>
      </c>
      <c r="BA81" s="4">
        <v>3</v>
      </c>
      <c r="BB81" s="4">
        <v>3</v>
      </c>
      <c r="BC81" s="4">
        <v>0</v>
      </c>
      <c r="BD81" s="4">
        <v>0</v>
      </c>
      <c r="BE81" s="1" t="s">
        <v>930</v>
      </c>
      <c r="BF81" s="1" t="s">
        <v>931</v>
      </c>
      <c r="BG81" s="4">
        <v>30</v>
      </c>
      <c r="BH81" s="4">
        <v>4</v>
      </c>
      <c r="BI81" s="4">
        <v>120</v>
      </c>
      <c r="BJ81" s="4">
        <v>972</v>
      </c>
      <c r="BK81" s="4">
        <v>116640</v>
      </c>
      <c r="BL81" s="1" t="s">
        <v>366</v>
      </c>
      <c r="BM81" s="1">
        <v>0</v>
      </c>
      <c r="BN81" s="1">
        <v>0</v>
      </c>
      <c r="BO81" s="1">
        <v>0</v>
      </c>
      <c r="BP81" s="1">
        <v>0</v>
      </c>
      <c r="BQ81" s="1">
        <v>0</v>
      </c>
      <c r="BR81" s="1">
        <v>0</v>
      </c>
      <c r="BS81" s="1">
        <v>1</v>
      </c>
      <c r="BT81" s="1">
        <v>2</v>
      </c>
      <c r="BU81" s="1">
        <v>3</v>
      </c>
      <c r="BV81" s="1">
        <v>7</v>
      </c>
      <c r="BW81" s="1">
        <v>0</v>
      </c>
      <c r="BX81" s="6">
        <v>46154.826505289398</v>
      </c>
    </row>
    <row r="82" spans="1:76">
      <c r="A82" s="1" t="s">
        <v>347</v>
      </c>
      <c r="B82" s="1" t="s">
        <v>48</v>
      </c>
      <c r="C82" s="1">
        <v>548257</v>
      </c>
      <c r="D82" s="1" t="s">
        <v>277</v>
      </c>
      <c r="E82" s="1" t="s">
        <v>222</v>
      </c>
      <c r="F82" s="1">
        <v>178129109</v>
      </c>
      <c r="G82" s="1" t="str">
        <f t="shared" si="2"/>
        <v>1781291091</v>
      </c>
      <c r="H82" s="1" t="s">
        <v>277</v>
      </c>
      <c r="I82" s="1">
        <v>364178</v>
      </c>
      <c r="J82" s="1">
        <v>3798011</v>
      </c>
      <c r="K82" s="1" t="s">
        <v>24</v>
      </c>
      <c r="L82" s="1">
        <v>0</v>
      </c>
      <c r="M82" s="1" t="s">
        <v>348</v>
      </c>
      <c r="N82" s="1" t="s">
        <v>349</v>
      </c>
      <c r="O82" s="1" t="s">
        <v>932</v>
      </c>
      <c r="P82" s="1" t="s">
        <v>933</v>
      </c>
      <c r="Q82" s="1" t="s">
        <v>934</v>
      </c>
      <c r="R82" s="1" t="s">
        <v>935</v>
      </c>
      <c r="S82" s="1" t="s">
        <v>936</v>
      </c>
      <c r="T82" s="1" t="s">
        <v>2291</v>
      </c>
      <c r="U82" s="1" t="s">
        <v>355</v>
      </c>
      <c r="V82" s="1" t="s">
        <v>356</v>
      </c>
      <c r="W82" s="1" t="s">
        <v>27</v>
      </c>
      <c r="X82" s="1">
        <v>1</v>
      </c>
      <c r="Y82" s="1" t="s">
        <v>937</v>
      </c>
      <c r="Z82" s="6">
        <v>43720</v>
      </c>
      <c r="AA82" s="1" t="s">
        <v>27</v>
      </c>
      <c r="AB82" s="1" t="s">
        <v>27</v>
      </c>
      <c r="AC82" s="1" t="s">
        <v>27</v>
      </c>
      <c r="AD82" s="1" t="s">
        <v>27</v>
      </c>
      <c r="AE82" s="6">
        <v>43720</v>
      </c>
      <c r="AF82" s="1" t="s">
        <v>347</v>
      </c>
      <c r="AG82" s="1">
        <v>9</v>
      </c>
      <c r="AH82" s="1">
        <v>2019</v>
      </c>
      <c r="AI82" s="1">
        <v>1</v>
      </c>
      <c r="AJ82" s="1" t="s">
        <v>938</v>
      </c>
      <c r="AK82" s="6">
        <v>43729</v>
      </c>
      <c r="AL82" s="6">
        <v>43945</v>
      </c>
      <c r="AM82" s="1" t="s">
        <v>939</v>
      </c>
      <c r="AN82" s="4">
        <v>12</v>
      </c>
      <c r="AO82" s="1" t="s">
        <v>388</v>
      </c>
      <c r="AP82" s="1" t="s">
        <v>940</v>
      </c>
      <c r="AQ82" s="1" t="s">
        <v>221</v>
      </c>
      <c r="AR82" s="1" t="s">
        <v>222</v>
      </c>
      <c r="AS82" s="1" t="s">
        <v>347</v>
      </c>
      <c r="AT82" s="4">
        <v>29</v>
      </c>
      <c r="AU82" s="4">
        <v>2915</v>
      </c>
      <c r="AV82" s="4">
        <v>84535</v>
      </c>
      <c r="AW82" s="4">
        <v>0</v>
      </c>
      <c r="AX82" s="4">
        <v>78822</v>
      </c>
      <c r="AY82" s="1" t="s">
        <v>487</v>
      </c>
      <c r="AZ82" s="4">
        <v>12</v>
      </c>
      <c r="BA82" s="4">
        <v>15</v>
      </c>
      <c r="BB82" s="4">
        <v>15</v>
      </c>
      <c r="BC82" s="4">
        <v>0</v>
      </c>
      <c r="BD82" s="4">
        <v>0</v>
      </c>
      <c r="BE82" s="1" t="s">
        <v>941</v>
      </c>
      <c r="BF82" s="1" t="s">
        <v>942</v>
      </c>
      <c r="BG82" s="4">
        <v>15</v>
      </c>
      <c r="BH82" s="4">
        <v>2</v>
      </c>
      <c r="BI82" s="4">
        <v>29</v>
      </c>
      <c r="BJ82" s="4">
        <v>197</v>
      </c>
      <c r="BK82" s="4">
        <v>5713</v>
      </c>
      <c r="BL82" s="1" t="s">
        <v>366</v>
      </c>
      <c r="BM82" s="1">
        <v>0</v>
      </c>
      <c r="BN82" s="1">
        <v>4747324</v>
      </c>
      <c r="BO82" s="1">
        <v>0</v>
      </c>
      <c r="BP82" s="1">
        <v>0</v>
      </c>
      <c r="BQ82" s="1">
        <v>0</v>
      </c>
      <c r="BR82" s="1">
        <v>4400099</v>
      </c>
      <c r="BS82" s="1">
        <v>1</v>
      </c>
      <c r="BT82" s="1">
        <v>1</v>
      </c>
      <c r="BU82" s="1">
        <v>3</v>
      </c>
      <c r="BV82" s="1">
        <v>6</v>
      </c>
      <c r="BW82" s="1">
        <v>0</v>
      </c>
      <c r="BX82" s="6">
        <v>46154.826505289398</v>
      </c>
    </row>
    <row r="83" spans="1:76">
      <c r="A83" s="1" t="s">
        <v>347</v>
      </c>
      <c r="B83" s="1" t="s">
        <v>48</v>
      </c>
      <c r="C83" s="1">
        <v>548257</v>
      </c>
      <c r="D83" s="1" t="s">
        <v>277</v>
      </c>
      <c r="E83" s="1" t="s">
        <v>224</v>
      </c>
      <c r="F83" s="1">
        <v>178129110</v>
      </c>
      <c r="G83" s="1" t="str">
        <f t="shared" si="2"/>
        <v>1781291101</v>
      </c>
      <c r="H83" s="1" t="s">
        <v>277</v>
      </c>
      <c r="I83" s="1">
        <v>364178</v>
      </c>
      <c r="J83" s="1">
        <v>3798015</v>
      </c>
      <c r="K83" s="1" t="s">
        <v>24</v>
      </c>
      <c r="L83" s="1">
        <v>0</v>
      </c>
      <c r="M83" s="1" t="s">
        <v>348</v>
      </c>
      <c r="N83" s="1" t="s">
        <v>349</v>
      </c>
      <c r="O83" s="1" t="s">
        <v>932</v>
      </c>
      <c r="P83" s="1" t="s">
        <v>933</v>
      </c>
      <c r="Q83" s="1" t="s">
        <v>934</v>
      </c>
      <c r="R83" s="1" t="s">
        <v>935</v>
      </c>
      <c r="S83" s="1" t="s">
        <v>936</v>
      </c>
      <c r="T83" s="1" t="s">
        <v>2291</v>
      </c>
      <c r="U83" s="1" t="s">
        <v>355</v>
      </c>
      <c r="V83" s="1" t="s">
        <v>356</v>
      </c>
      <c r="W83" s="1" t="s">
        <v>27</v>
      </c>
      <c r="X83" s="1">
        <v>1</v>
      </c>
      <c r="Y83" s="1" t="s">
        <v>943</v>
      </c>
      <c r="Z83" s="6">
        <v>43683</v>
      </c>
      <c r="AA83" s="1" t="s">
        <v>27</v>
      </c>
      <c r="AB83" s="1" t="s">
        <v>27</v>
      </c>
      <c r="AC83" s="1" t="s">
        <v>27</v>
      </c>
      <c r="AD83" s="1" t="s">
        <v>27</v>
      </c>
      <c r="AE83" s="6">
        <v>43683</v>
      </c>
      <c r="AF83" s="1" t="s">
        <v>347</v>
      </c>
      <c r="AG83" s="1">
        <v>9</v>
      </c>
      <c r="AH83" s="1">
        <v>2019</v>
      </c>
      <c r="AI83" s="1">
        <v>1</v>
      </c>
      <c r="AJ83" s="1" t="s">
        <v>938</v>
      </c>
      <c r="AK83" s="6">
        <v>43729</v>
      </c>
      <c r="AL83" s="6">
        <v>43945</v>
      </c>
      <c r="AM83" s="1" t="s">
        <v>944</v>
      </c>
      <c r="AN83" s="4">
        <v>24</v>
      </c>
      <c r="AO83" s="1" t="s">
        <v>388</v>
      </c>
      <c r="AP83" s="1" t="s">
        <v>945</v>
      </c>
      <c r="AQ83" s="1" t="s">
        <v>223</v>
      </c>
      <c r="AR83" s="1" t="s">
        <v>224</v>
      </c>
      <c r="AS83" s="1" t="s">
        <v>347</v>
      </c>
      <c r="AT83" s="4">
        <v>58</v>
      </c>
      <c r="AU83" s="4">
        <v>1457</v>
      </c>
      <c r="AV83" s="4">
        <v>84506</v>
      </c>
      <c r="AW83" s="4">
        <v>0</v>
      </c>
      <c r="AX83" s="4">
        <v>82244</v>
      </c>
      <c r="AY83" s="1" t="s">
        <v>402</v>
      </c>
      <c r="AZ83" s="4">
        <v>24</v>
      </c>
      <c r="BA83" s="4">
        <v>30</v>
      </c>
      <c r="BB83" s="4">
        <v>30</v>
      </c>
      <c r="BC83" s="4">
        <v>0</v>
      </c>
      <c r="BD83" s="4">
        <v>0</v>
      </c>
      <c r="BE83" s="1" t="s">
        <v>403</v>
      </c>
      <c r="BF83" s="1" t="s">
        <v>404</v>
      </c>
      <c r="BG83" s="4">
        <v>29</v>
      </c>
      <c r="BH83" s="4">
        <v>2</v>
      </c>
      <c r="BI83" s="4">
        <v>58</v>
      </c>
      <c r="BJ83" s="4">
        <v>39</v>
      </c>
      <c r="BK83" s="4">
        <v>2262</v>
      </c>
      <c r="BL83" s="1" t="s">
        <v>366</v>
      </c>
      <c r="BM83" s="1">
        <v>0</v>
      </c>
      <c r="BN83" s="1">
        <v>4746530</v>
      </c>
      <c r="BO83" s="1">
        <v>0</v>
      </c>
      <c r="BP83" s="1">
        <v>0</v>
      </c>
      <c r="BQ83" s="1">
        <v>0</v>
      </c>
      <c r="BR83" s="1">
        <v>4399100</v>
      </c>
      <c r="BS83" s="1">
        <v>1</v>
      </c>
      <c r="BT83" s="1">
        <v>2</v>
      </c>
      <c r="BU83" s="1">
        <v>3</v>
      </c>
      <c r="BV83" s="1">
        <v>6</v>
      </c>
      <c r="BW83" s="1">
        <v>0</v>
      </c>
      <c r="BX83" s="6">
        <v>46154.826505289398</v>
      </c>
    </row>
    <row r="84" spans="1:76">
      <c r="A84" s="1" t="s">
        <v>347</v>
      </c>
      <c r="B84" s="1" t="s">
        <v>48</v>
      </c>
      <c r="C84" s="1">
        <v>548257</v>
      </c>
      <c r="D84" s="1" t="s">
        <v>277</v>
      </c>
      <c r="E84" s="1" t="s">
        <v>226</v>
      </c>
      <c r="F84" s="1">
        <v>178129326</v>
      </c>
      <c r="G84" s="1" t="str">
        <f t="shared" si="2"/>
        <v>1781293261</v>
      </c>
      <c r="H84" s="1" t="s">
        <v>277</v>
      </c>
      <c r="I84" s="1">
        <v>364178</v>
      </c>
      <c r="J84" s="1">
        <v>3798863</v>
      </c>
      <c r="K84" s="1" t="s">
        <v>24</v>
      </c>
      <c r="L84" s="1">
        <v>0</v>
      </c>
      <c r="M84" s="1" t="s">
        <v>348</v>
      </c>
      <c r="N84" s="1" t="s">
        <v>349</v>
      </c>
      <c r="O84" s="1" t="s">
        <v>946</v>
      </c>
      <c r="P84" s="1" t="s">
        <v>708</v>
      </c>
      <c r="Q84" s="1" t="s">
        <v>947</v>
      </c>
      <c r="R84" s="1" t="s">
        <v>948</v>
      </c>
      <c r="S84" s="1" t="s">
        <v>949</v>
      </c>
      <c r="T84" s="1" t="s">
        <v>2292</v>
      </c>
      <c r="U84" s="1" t="s">
        <v>355</v>
      </c>
      <c r="V84" s="1" t="s">
        <v>356</v>
      </c>
      <c r="W84" s="1" t="s">
        <v>27</v>
      </c>
      <c r="X84" s="1">
        <v>1</v>
      </c>
      <c r="Y84" s="1" t="s">
        <v>950</v>
      </c>
      <c r="Z84" s="6">
        <v>43627</v>
      </c>
      <c r="AA84" s="1" t="s">
        <v>27</v>
      </c>
      <c r="AB84" s="1" t="s">
        <v>27</v>
      </c>
      <c r="AC84" s="1" t="s">
        <v>27</v>
      </c>
      <c r="AD84" s="1" t="s">
        <v>27</v>
      </c>
      <c r="AE84" s="6">
        <v>43627</v>
      </c>
      <c r="AF84" s="1" t="s">
        <v>347</v>
      </c>
      <c r="AG84" s="1">
        <v>6</v>
      </c>
      <c r="AH84" s="1">
        <v>2019</v>
      </c>
      <c r="AI84" s="1">
        <v>1</v>
      </c>
      <c r="AJ84" s="1" t="s">
        <v>951</v>
      </c>
      <c r="AK84" s="6">
        <v>43627</v>
      </c>
      <c r="AL84" s="6">
        <v>43964</v>
      </c>
      <c r="AM84" s="1" t="s">
        <v>952</v>
      </c>
      <c r="AN84" s="4">
        <v>24</v>
      </c>
      <c r="AO84" s="1" t="s">
        <v>654</v>
      </c>
      <c r="AP84" s="1" t="s">
        <v>953</v>
      </c>
      <c r="AQ84" s="1" t="s">
        <v>225</v>
      </c>
      <c r="AR84" s="1" t="s">
        <v>226</v>
      </c>
      <c r="AS84" s="1" t="s">
        <v>347</v>
      </c>
      <c r="AT84" s="4">
        <v>32</v>
      </c>
      <c r="AU84" s="4">
        <v>626611</v>
      </c>
      <c r="AV84" s="4">
        <v>20051552</v>
      </c>
      <c r="AW84" s="4">
        <v>0</v>
      </c>
      <c r="AX84" s="4">
        <v>19965152</v>
      </c>
      <c r="AY84" s="1" t="s">
        <v>633</v>
      </c>
      <c r="AZ84" s="4">
        <v>24</v>
      </c>
      <c r="BA84" s="4">
        <v>42</v>
      </c>
      <c r="BB84" s="4">
        <v>42</v>
      </c>
      <c r="BC84" s="4">
        <v>0</v>
      </c>
      <c r="BD84" s="4">
        <v>0</v>
      </c>
      <c r="BE84" s="1" t="s">
        <v>954</v>
      </c>
      <c r="BF84" s="1" t="s">
        <v>955</v>
      </c>
      <c r="BG84" s="4">
        <v>16</v>
      </c>
      <c r="BH84" s="4">
        <v>2</v>
      </c>
      <c r="BI84" s="4">
        <v>32</v>
      </c>
      <c r="BJ84" s="4">
        <v>2700</v>
      </c>
      <c r="BK84" s="4">
        <v>86400</v>
      </c>
      <c r="BL84" s="1" t="s">
        <v>366</v>
      </c>
      <c r="BM84" s="1">
        <v>0</v>
      </c>
      <c r="BN84" s="1">
        <v>0</v>
      </c>
      <c r="BO84" s="1">
        <v>0</v>
      </c>
      <c r="BP84" s="1">
        <v>0</v>
      </c>
      <c r="BQ84" s="1">
        <v>0</v>
      </c>
      <c r="BR84" s="1">
        <v>0</v>
      </c>
      <c r="BS84" s="1">
        <v>25</v>
      </c>
      <c r="BT84" s="1">
        <v>2</v>
      </c>
      <c r="BU84" s="1">
        <v>26</v>
      </c>
      <c r="BV84" s="1">
        <v>43</v>
      </c>
      <c r="BW84" s="1">
        <v>0</v>
      </c>
      <c r="BX84" s="6">
        <v>46154.826505289398</v>
      </c>
    </row>
    <row r="85" spans="1:76">
      <c r="A85" s="1" t="s">
        <v>347</v>
      </c>
      <c r="B85" s="1" t="s">
        <v>48</v>
      </c>
      <c r="C85" s="1">
        <v>548257</v>
      </c>
      <c r="D85" s="1" t="s">
        <v>277</v>
      </c>
      <c r="E85" s="1" t="s">
        <v>229</v>
      </c>
      <c r="F85" s="1">
        <v>178129328</v>
      </c>
      <c r="G85" s="1" t="str">
        <f t="shared" si="2"/>
        <v>1781293281</v>
      </c>
      <c r="H85" s="1" t="s">
        <v>277</v>
      </c>
      <c r="I85" s="1">
        <v>364178</v>
      </c>
      <c r="J85" s="1">
        <v>3798898</v>
      </c>
      <c r="K85" s="1" t="s">
        <v>24</v>
      </c>
      <c r="L85" s="1">
        <v>0</v>
      </c>
      <c r="M85" s="1" t="s">
        <v>348</v>
      </c>
      <c r="N85" s="1" t="s">
        <v>349</v>
      </c>
      <c r="O85" s="1" t="s">
        <v>946</v>
      </c>
      <c r="P85" s="1" t="s">
        <v>708</v>
      </c>
      <c r="Q85" s="1" t="s">
        <v>947</v>
      </c>
      <c r="R85" s="1" t="s">
        <v>948</v>
      </c>
      <c r="S85" s="1" t="s">
        <v>949</v>
      </c>
      <c r="T85" s="1" t="s">
        <v>2292</v>
      </c>
      <c r="U85" s="1" t="s">
        <v>355</v>
      </c>
      <c r="V85" s="1" t="s">
        <v>356</v>
      </c>
      <c r="W85" s="1" t="s">
        <v>27</v>
      </c>
      <c r="X85" s="1">
        <v>1</v>
      </c>
      <c r="Y85" s="1" t="s">
        <v>956</v>
      </c>
      <c r="Z85" s="6">
        <v>43666</v>
      </c>
      <c r="AA85" s="1" t="s">
        <v>27</v>
      </c>
      <c r="AB85" s="1" t="s">
        <v>27</v>
      </c>
      <c r="AC85" s="1" t="s">
        <v>27</v>
      </c>
      <c r="AD85" s="1" t="s">
        <v>27</v>
      </c>
      <c r="AE85" s="6">
        <v>43666</v>
      </c>
      <c r="AF85" s="1" t="s">
        <v>347</v>
      </c>
      <c r="AG85" s="1">
        <v>7</v>
      </c>
      <c r="AH85" s="1">
        <v>2019</v>
      </c>
      <c r="AI85" s="1">
        <v>1</v>
      </c>
      <c r="AJ85" s="1" t="s">
        <v>951</v>
      </c>
      <c r="AK85" s="6">
        <v>43666</v>
      </c>
      <c r="AL85" s="6">
        <v>43964</v>
      </c>
      <c r="AM85" s="1" t="s">
        <v>957</v>
      </c>
      <c r="AN85" s="4">
        <v>12</v>
      </c>
      <c r="AO85" s="1" t="s">
        <v>654</v>
      </c>
      <c r="AP85" s="1" t="s">
        <v>958</v>
      </c>
      <c r="AQ85" s="1" t="s">
        <v>228</v>
      </c>
      <c r="AR85" s="1" t="s">
        <v>229</v>
      </c>
      <c r="AS85" s="1" t="s">
        <v>347</v>
      </c>
      <c r="AT85" s="4">
        <v>42</v>
      </c>
      <c r="AU85" s="4">
        <v>125395</v>
      </c>
      <c r="AV85" s="4">
        <v>5266590</v>
      </c>
      <c r="AW85" s="4">
        <v>0</v>
      </c>
      <c r="AX85" s="4">
        <v>3870510</v>
      </c>
      <c r="AY85" s="1" t="s">
        <v>376</v>
      </c>
      <c r="AZ85" s="4">
        <v>12</v>
      </c>
      <c r="BA85" s="4">
        <v>32</v>
      </c>
      <c r="BB85" s="4">
        <v>32</v>
      </c>
      <c r="BC85" s="4">
        <v>0</v>
      </c>
      <c r="BD85" s="4">
        <v>0</v>
      </c>
      <c r="BE85" s="1" t="s">
        <v>793</v>
      </c>
      <c r="BF85" s="1" t="s">
        <v>794</v>
      </c>
      <c r="BG85" s="4">
        <v>21</v>
      </c>
      <c r="BH85" s="4">
        <v>4</v>
      </c>
      <c r="BI85" s="4">
        <v>84</v>
      </c>
      <c r="BJ85" s="4">
        <v>16620</v>
      </c>
      <c r="BK85" s="4">
        <v>1396080</v>
      </c>
      <c r="BL85" s="1" t="s">
        <v>366</v>
      </c>
      <c r="BM85" s="1">
        <v>0</v>
      </c>
      <c r="BN85" s="1">
        <v>0</v>
      </c>
      <c r="BO85" s="1">
        <v>0</v>
      </c>
      <c r="BP85" s="1">
        <v>0</v>
      </c>
      <c r="BQ85" s="1">
        <v>0</v>
      </c>
      <c r="BR85" s="1">
        <v>0</v>
      </c>
      <c r="BS85" s="1">
        <v>25</v>
      </c>
      <c r="BT85" s="1">
        <v>2</v>
      </c>
      <c r="BU85" s="1">
        <v>26</v>
      </c>
      <c r="BV85" s="1">
        <v>43</v>
      </c>
      <c r="BW85" s="1">
        <v>0</v>
      </c>
      <c r="BX85" s="6">
        <v>46154.826505289398</v>
      </c>
    </row>
    <row r="86" spans="1:76">
      <c r="A86" s="1" t="s">
        <v>347</v>
      </c>
      <c r="B86" s="1" t="s">
        <v>48</v>
      </c>
      <c r="C86" s="1">
        <v>548257</v>
      </c>
      <c r="D86" s="1" t="s">
        <v>277</v>
      </c>
      <c r="E86" s="1" t="s">
        <v>86</v>
      </c>
      <c r="F86" s="1">
        <v>178129748</v>
      </c>
      <c r="G86" s="1" t="str">
        <f t="shared" si="2"/>
        <v>1781297481</v>
      </c>
      <c r="H86" s="1" t="s">
        <v>277</v>
      </c>
      <c r="I86" s="1">
        <v>364178</v>
      </c>
      <c r="J86" s="1">
        <v>3801654</v>
      </c>
      <c r="K86" s="1" t="s">
        <v>24</v>
      </c>
      <c r="L86" s="1">
        <v>0</v>
      </c>
      <c r="M86" s="1" t="s">
        <v>348</v>
      </c>
      <c r="N86" s="1" t="s">
        <v>349</v>
      </c>
      <c r="O86" s="1" t="s">
        <v>959</v>
      </c>
      <c r="P86" s="1" t="s">
        <v>960</v>
      </c>
      <c r="Q86" s="1" t="s">
        <v>961</v>
      </c>
      <c r="R86" s="1" t="s">
        <v>962</v>
      </c>
      <c r="S86" s="1" t="s">
        <v>553</v>
      </c>
      <c r="T86" s="1" t="s">
        <v>2293</v>
      </c>
      <c r="U86" s="1" t="s">
        <v>355</v>
      </c>
      <c r="V86" s="1" t="s">
        <v>356</v>
      </c>
      <c r="W86" s="1" t="s">
        <v>27</v>
      </c>
      <c r="X86" s="1">
        <v>1</v>
      </c>
      <c r="Y86" s="1" t="s">
        <v>963</v>
      </c>
      <c r="Z86" s="6">
        <v>43689</v>
      </c>
      <c r="AA86" s="1" t="s">
        <v>27</v>
      </c>
      <c r="AB86" s="1" t="s">
        <v>27</v>
      </c>
      <c r="AC86" s="1" t="s">
        <v>27</v>
      </c>
      <c r="AD86" s="1" t="s">
        <v>27</v>
      </c>
      <c r="AE86" s="6">
        <v>43689</v>
      </c>
      <c r="AF86" s="1" t="s">
        <v>347</v>
      </c>
      <c r="AG86" s="1">
        <v>8</v>
      </c>
      <c r="AH86" s="1">
        <v>2019</v>
      </c>
      <c r="AI86" s="1">
        <v>1</v>
      </c>
      <c r="AJ86" s="1" t="s">
        <v>964</v>
      </c>
      <c r="AK86" s="6">
        <v>43701</v>
      </c>
      <c r="AL86" s="6">
        <v>43938</v>
      </c>
      <c r="AM86" s="1" t="s">
        <v>965</v>
      </c>
      <c r="AN86" s="4">
        <v>1</v>
      </c>
      <c r="AO86" s="1" t="s">
        <v>388</v>
      </c>
      <c r="AP86" s="1" t="s">
        <v>966</v>
      </c>
      <c r="AQ86" s="1" t="s">
        <v>85</v>
      </c>
      <c r="AR86" s="1" t="s">
        <v>86</v>
      </c>
      <c r="AS86" s="1" t="s">
        <v>347</v>
      </c>
      <c r="AT86" s="4">
        <v>1</v>
      </c>
      <c r="AU86" s="4">
        <v>3533876</v>
      </c>
      <c r="AV86" s="4">
        <v>3533876</v>
      </c>
      <c r="AW86" s="4">
        <v>0</v>
      </c>
      <c r="AX86" s="4">
        <v>3533590</v>
      </c>
      <c r="AY86" s="1" t="s">
        <v>363</v>
      </c>
      <c r="AZ86" s="4">
        <v>1</v>
      </c>
      <c r="BA86" s="4">
        <v>1</v>
      </c>
      <c r="BB86" s="4">
        <v>1</v>
      </c>
      <c r="BC86" s="4">
        <v>0</v>
      </c>
      <c r="BD86" s="4">
        <v>0</v>
      </c>
      <c r="BE86" s="1" t="s">
        <v>967</v>
      </c>
      <c r="BF86" s="1" t="s">
        <v>968</v>
      </c>
      <c r="BG86" s="4">
        <v>1</v>
      </c>
      <c r="BH86" s="4">
        <v>1</v>
      </c>
      <c r="BI86" s="4">
        <v>1</v>
      </c>
      <c r="BJ86" s="4">
        <v>286</v>
      </c>
      <c r="BK86" s="4">
        <v>286</v>
      </c>
      <c r="BL86" s="1" t="s">
        <v>366</v>
      </c>
      <c r="BM86" s="1">
        <v>0</v>
      </c>
      <c r="BN86" s="1">
        <v>0</v>
      </c>
      <c r="BO86" s="1">
        <v>0</v>
      </c>
      <c r="BP86" s="1">
        <v>0</v>
      </c>
      <c r="BQ86" s="1">
        <v>0</v>
      </c>
      <c r="BR86" s="1">
        <v>0</v>
      </c>
      <c r="BS86" s="1">
        <v>1</v>
      </c>
      <c r="BT86" s="1">
        <v>2</v>
      </c>
      <c r="BU86" s="1">
        <v>2</v>
      </c>
      <c r="BV86" s="1">
        <v>218</v>
      </c>
      <c r="BW86" s="1">
        <v>0</v>
      </c>
      <c r="BX86" s="6">
        <v>46154.826505289398</v>
      </c>
    </row>
    <row r="87" spans="1:76">
      <c r="A87" s="1" t="s">
        <v>347</v>
      </c>
      <c r="B87" s="1" t="s">
        <v>48</v>
      </c>
      <c r="C87" s="1">
        <v>548257</v>
      </c>
      <c r="D87" s="1" t="s">
        <v>277</v>
      </c>
      <c r="E87" s="1" t="s">
        <v>185</v>
      </c>
      <c r="F87" s="1">
        <v>178130430</v>
      </c>
      <c r="G87" s="1" t="str">
        <f t="shared" si="2"/>
        <v>1781304301</v>
      </c>
      <c r="H87" s="1" t="s">
        <v>277</v>
      </c>
      <c r="I87" s="1">
        <v>364178</v>
      </c>
      <c r="J87" s="1">
        <v>3806483</v>
      </c>
      <c r="K87" s="1" t="s">
        <v>24</v>
      </c>
      <c r="L87" s="1">
        <v>0</v>
      </c>
      <c r="M87" s="1" t="s">
        <v>348</v>
      </c>
      <c r="N87" s="1" t="s">
        <v>349</v>
      </c>
      <c r="O87" s="1" t="s">
        <v>969</v>
      </c>
      <c r="P87" s="1" t="s">
        <v>970</v>
      </c>
      <c r="Q87" s="1" t="s">
        <v>872</v>
      </c>
      <c r="R87" s="1" t="s">
        <v>971</v>
      </c>
      <c r="S87" s="1" t="s">
        <v>972</v>
      </c>
      <c r="T87" s="1" t="s">
        <v>2294</v>
      </c>
      <c r="U87" s="1" t="s">
        <v>355</v>
      </c>
      <c r="V87" s="1" t="s">
        <v>356</v>
      </c>
      <c r="W87" s="1" t="s">
        <v>27</v>
      </c>
      <c r="X87" s="1">
        <v>1</v>
      </c>
      <c r="Y87" s="1" t="s">
        <v>973</v>
      </c>
      <c r="Z87" s="6">
        <v>43784</v>
      </c>
      <c r="AA87" s="1" t="s">
        <v>27</v>
      </c>
      <c r="AB87" s="1" t="s">
        <v>27</v>
      </c>
      <c r="AC87" s="1" t="s">
        <v>27</v>
      </c>
      <c r="AD87" s="1" t="s">
        <v>27</v>
      </c>
      <c r="AE87" s="6">
        <v>43784</v>
      </c>
      <c r="AF87" s="1" t="s">
        <v>347</v>
      </c>
      <c r="AG87" s="1">
        <v>11</v>
      </c>
      <c r="AH87" s="1">
        <v>2019</v>
      </c>
      <c r="AI87" s="1">
        <v>1</v>
      </c>
      <c r="AJ87" s="1" t="s">
        <v>974</v>
      </c>
      <c r="AK87" s="6">
        <v>43790</v>
      </c>
      <c r="AL87" s="6">
        <v>43928</v>
      </c>
      <c r="AM87" s="1" t="s">
        <v>975</v>
      </c>
      <c r="AN87" s="4">
        <v>1</v>
      </c>
      <c r="AO87" s="1" t="s">
        <v>388</v>
      </c>
      <c r="AP87" s="1" t="s">
        <v>976</v>
      </c>
      <c r="AQ87" s="1" t="s">
        <v>184</v>
      </c>
      <c r="AR87" s="1" t="s">
        <v>185</v>
      </c>
      <c r="AS87" s="1" t="s">
        <v>347</v>
      </c>
      <c r="AT87" s="4">
        <v>39</v>
      </c>
      <c r="AU87" s="4">
        <v>141496</v>
      </c>
      <c r="AV87" s="4">
        <v>5518344</v>
      </c>
      <c r="AW87" s="4">
        <v>0</v>
      </c>
      <c r="AX87" s="4">
        <v>5517720</v>
      </c>
      <c r="AY87" s="1" t="s">
        <v>413</v>
      </c>
      <c r="AZ87" s="4">
        <v>1</v>
      </c>
      <c r="BA87" s="4">
        <v>2</v>
      </c>
      <c r="BB87" s="4">
        <v>2</v>
      </c>
      <c r="BC87" s="4">
        <v>0</v>
      </c>
      <c r="BD87" s="4">
        <v>0</v>
      </c>
      <c r="BE87" s="1" t="s">
        <v>977</v>
      </c>
      <c r="BF87" s="1" t="s">
        <v>978</v>
      </c>
      <c r="BG87" s="4">
        <v>2</v>
      </c>
      <c r="BH87" s="4">
        <v>39</v>
      </c>
      <c r="BI87" s="4">
        <v>39</v>
      </c>
      <c r="BJ87" s="4">
        <v>16</v>
      </c>
      <c r="BK87" s="4">
        <v>624</v>
      </c>
      <c r="BL87" s="1" t="s">
        <v>366</v>
      </c>
      <c r="BM87" s="1">
        <v>0</v>
      </c>
      <c r="BN87" s="1">
        <v>0</v>
      </c>
      <c r="BO87" s="1">
        <v>0</v>
      </c>
      <c r="BP87" s="1">
        <v>0</v>
      </c>
      <c r="BQ87" s="1">
        <v>0</v>
      </c>
      <c r="BR87" s="1">
        <v>0</v>
      </c>
      <c r="BS87" s="1">
        <v>1</v>
      </c>
      <c r="BT87" s="1">
        <v>2</v>
      </c>
      <c r="BU87" s="1">
        <v>2</v>
      </c>
      <c r="BV87" s="1">
        <v>22</v>
      </c>
      <c r="BW87" s="1">
        <v>0</v>
      </c>
      <c r="BX87" s="6">
        <v>46154.826505289398</v>
      </c>
    </row>
    <row r="88" spans="1:76">
      <c r="A88" s="1" t="s">
        <v>347</v>
      </c>
      <c r="B88" s="1" t="s">
        <v>48</v>
      </c>
      <c r="C88" s="1">
        <v>548257</v>
      </c>
      <c r="D88" s="1" t="s">
        <v>277</v>
      </c>
      <c r="E88" s="1" t="s">
        <v>231</v>
      </c>
      <c r="F88" s="1">
        <v>178131411</v>
      </c>
      <c r="G88" s="1" t="str">
        <f t="shared" si="2"/>
        <v>1781314111</v>
      </c>
      <c r="H88" s="1" t="s">
        <v>277</v>
      </c>
      <c r="I88" s="1">
        <v>364178</v>
      </c>
      <c r="J88" s="1">
        <v>3813150</v>
      </c>
      <c r="K88" s="1" t="s">
        <v>24</v>
      </c>
      <c r="L88" s="1">
        <v>0</v>
      </c>
      <c r="M88" s="1" t="s">
        <v>348</v>
      </c>
      <c r="N88" s="1" t="s">
        <v>349</v>
      </c>
      <c r="O88" s="1" t="s">
        <v>979</v>
      </c>
      <c r="P88" s="1" t="s">
        <v>980</v>
      </c>
      <c r="Q88" s="1" t="s">
        <v>981</v>
      </c>
      <c r="R88" s="1" t="s">
        <v>383</v>
      </c>
      <c r="S88" s="1" t="s">
        <v>982</v>
      </c>
      <c r="T88" s="1" t="s">
        <v>2295</v>
      </c>
      <c r="U88" s="1" t="s">
        <v>355</v>
      </c>
      <c r="V88" s="1" t="s">
        <v>356</v>
      </c>
      <c r="W88" s="1" t="s">
        <v>27</v>
      </c>
      <c r="X88" s="1">
        <v>1</v>
      </c>
      <c r="Y88" s="1" t="s">
        <v>983</v>
      </c>
      <c r="Z88" s="6">
        <v>43584</v>
      </c>
      <c r="AA88" s="1" t="s">
        <v>27</v>
      </c>
      <c r="AB88" s="1" t="s">
        <v>27</v>
      </c>
      <c r="AC88" s="1" t="s">
        <v>27</v>
      </c>
      <c r="AD88" s="1" t="s">
        <v>27</v>
      </c>
      <c r="AE88" s="6">
        <v>43584</v>
      </c>
      <c r="AF88" s="1" t="s">
        <v>357</v>
      </c>
      <c r="AG88" s="1">
        <v>9</v>
      </c>
      <c r="AH88" s="1">
        <v>2019</v>
      </c>
      <c r="AI88" s="1">
        <v>1</v>
      </c>
      <c r="AJ88" s="1" t="s">
        <v>984</v>
      </c>
      <c r="AK88" s="6">
        <v>43726</v>
      </c>
      <c r="AL88" s="6">
        <v>44001</v>
      </c>
      <c r="AM88" s="1" t="s">
        <v>985</v>
      </c>
      <c r="AN88" s="4">
        <v>24</v>
      </c>
      <c r="AO88" s="1" t="s">
        <v>388</v>
      </c>
      <c r="AP88" s="1" t="s">
        <v>986</v>
      </c>
      <c r="AQ88" s="1" t="s">
        <v>230</v>
      </c>
      <c r="AR88" s="1" t="s">
        <v>231</v>
      </c>
      <c r="AS88" s="1" t="s">
        <v>357</v>
      </c>
      <c r="AT88" s="4">
        <v>30</v>
      </c>
      <c r="AU88" s="4">
        <v>38505</v>
      </c>
      <c r="AV88" s="4">
        <v>1155150</v>
      </c>
      <c r="AW88" s="4">
        <v>0</v>
      </c>
      <c r="AX88" s="4">
        <v>1155150</v>
      </c>
      <c r="AY88" s="1" t="s">
        <v>366</v>
      </c>
      <c r="AZ88" s="4">
        <v>24</v>
      </c>
      <c r="BA88" s="4">
        <v>30</v>
      </c>
      <c r="BB88" s="4">
        <v>30</v>
      </c>
      <c r="BC88" s="4">
        <v>0</v>
      </c>
      <c r="BD88" s="4">
        <v>0</v>
      </c>
      <c r="BE88" s="1" t="s">
        <v>366</v>
      </c>
      <c r="BF88" s="1" t="s">
        <v>366</v>
      </c>
      <c r="BG88" s="4">
        <v>0</v>
      </c>
      <c r="BH88" s="4">
        <v>0</v>
      </c>
      <c r="BI88" s="4">
        <v>0</v>
      </c>
      <c r="BJ88" s="4">
        <v>0</v>
      </c>
      <c r="BK88" s="4">
        <v>0</v>
      </c>
      <c r="BL88" s="1" t="s">
        <v>366</v>
      </c>
      <c r="BM88" s="1">
        <v>0</v>
      </c>
      <c r="BN88" s="1">
        <v>0</v>
      </c>
      <c r="BO88" s="1">
        <v>0</v>
      </c>
      <c r="BP88" s="1">
        <v>0</v>
      </c>
      <c r="BQ88" s="1">
        <v>0</v>
      </c>
      <c r="BR88" s="1">
        <v>0</v>
      </c>
      <c r="BS88" s="1">
        <v>1</v>
      </c>
      <c r="BT88" s="1">
        <v>1</v>
      </c>
      <c r="BU88" s="1">
        <v>3</v>
      </c>
      <c r="BV88" s="1">
        <v>15</v>
      </c>
      <c r="BW88" s="1">
        <v>0</v>
      </c>
      <c r="BX88" s="6">
        <v>46154.826505289398</v>
      </c>
    </row>
    <row r="89" spans="1:76">
      <c r="A89" s="1" t="s">
        <v>347</v>
      </c>
      <c r="B89" s="1" t="s">
        <v>48</v>
      </c>
      <c r="C89" s="1">
        <v>548257</v>
      </c>
      <c r="D89" s="1" t="s">
        <v>277</v>
      </c>
      <c r="E89" s="1" t="s">
        <v>232</v>
      </c>
      <c r="F89" s="1">
        <v>178131420</v>
      </c>
      <c r="G89" s="1" t="str">
        <f t="shared" si="2"/>
        <v>1781314201</v>
      </c>
      <c r="H89" s="1" t="s">
        <v>277</v>
      </c>
      <c r="I89" s="1">
        <v>364178</v>
      </c>
      <c r="J89" s="1">
        <v>3813183</v>
      </c>
      <c r="K89" s="1" t="s">
        <v>24</v>
      </c>
      <c r="L89" s="1">
        <v>0</v>
      </c>
      <c r="M89" s="1" t="s">
        <v>348</v>
      </c>
      <c r="N89" s="1" t="s">
        <v>349</v>
      </c>
      <c r="O89" s="1" t="s">
        <v>979</v>
      </c>
      <c r="P89" s="1" t="s">
        <v>980</v>
      </c>
      <c r="Q89" s="1" t="s">
        <v>981</v>
      </c>
      <c r="R89" s="1" t="s">
        <v>383</v>
      </c>
      <c r="S89" s="1" t="s">
        <v>982</v>
      </c>
      <c r="T89" s="1" t="s">
        <v>2295</v>
      </c>
      <c r="U89" s="1" t="s">
        <v>355</v>
      </c>
      <c r="V89" s="1" t="s">
        <v>356</v>
      </c>
      <c r="W89" s="1" t="s">
        <v>27</v>
      </c>
      <c r="X89" s="1">
        <v>1</v>
      </c>
      <c r="Y89" s="1" t="s">
        <v>987</v>
      </c>
      <c r="Z89" s="6">
        <v>43650</v>
      </c>
      <c r="AA89" s="1" t="s">
        <v>27</v>
      </c>
      <c r="AB89" s="1" t="s">
        <v>27</v>
      </c>
      <c r="AC89" s="1" t="s">
        <v>27</v>
      </c>
      <c r="AD89" s="1" t="s">
        <v>27</v>
      </c>
      <c r="AE89" s="6">
        <v>43650</v>
      </c>
      <c r="AF89" s="1" t="s">
        <v>357</v>
      </c>
      <c r="AG89" s="1">
        <v>9</v>
      </c>
      <c r="AH89" s="1">
        <v>2019</v>
      </c>
      <c r="AI89" s="1">
        <v>1</v>
      </c>
      <c r="AJ89" s="1" t="s">
        <v>984</v>
      </c>
      <c r="AK89" s="6">
        <v>43726</v>
      </c>
      <c r="AL89" s="6">
        <v>44001</v>
      </c>
      <c r="AM89" s="1" t="s">
        <v>985</v>
      </c>
      <c r="AN89" s="4">
        <v>24</v>
      </c>
      <c r="AO89" s="1" t="s">
        <v>388</v>
      </c>
      <c r="AP89" s="1" t="s">
        <v>988</v>
      </c>
      <c r="AQ89" s="1" t="s">
        <v>230</v>
      </c>
      <c r="AR89" s="1" t="s">
        <v>232</v>
      </c>
      <c r="AS89" s="1" t="s">
        <v>357</v>
      </c>
      <c r="AT89" s="4">
        <v>30</v>
      </c>
      <c r="AU89" s="4">
        <v>38505</v>
      </c>
      <c r="AV89" s="4">
        <v>1155150</v>
      </c>
      <c r="AW89" s="4">
        <v>0</v>
      </c>
      <c r="AX89" s="4">
        <v>1155150</v>
      </c>
      <c r="AY89" s="1" t="s">
        <v>366</v>
      </c>
      <c r="AZ89" s="4">
        <v>24</v>
      </c>
      <c r="BA89" s="4">
        <v>30</v>
      </c>
      <c r="BB89" s="4">
        <v>30</v>
      </c>
      <c r="BC89" s="4">
        <v>0</v>
      </c>
      <c r="BD89" s="4">
        <v>0</v>
      </c>
      <c r="BE89" s="1" t="s">
        <v>366</v>
      </c>
      <c r="BF89" s="1" t="s">
        <v>366</v>
      </c>
      <c r="BG89" s="4">
        <v>0</v>
      </c>
      <c r="BH89" s="4">
        <v>0</v>
      </c>
      <c r="BI89" s="4">
        <v>0</v>
      </c>
      <c r="BJ89" s="4">
        <v>0</v>
      </c>
      <c r="BK89" s="4">
        <v>0</v>
      </c>
      <c r="BL89" s="1" t="s">
        <v>366</v>
      </c>
      <c r="BM89" s="1">
        <v>0</v>
      </c>
      <c r="BN89" s="1">
        <v>0</v>
      </c>
      <c r="BO89" s="1">
        <v>0</v>
      </c>
      <c r="BP89" s="1">
        <v>0</v>
      </c>
      <c r="BQ89" s="1">
        <v>0</v>
      </c>
      <c r="BR89" s="1">
        <v>0</v>
      </c>
      <c r="BS89" s="1">
        <v>1</v>
      </c>
      <c r="BT89" s="1">
        <v>1</v>
      </c>
      <c r="BU89" s="1">
        <v>3</v>
      </c>
      <c r="BV89" s="1">
        <v>15</v>
      </c>
      <c r="BW89" s="1">
        <v>0</v>
      </c>
      <c r="BX89" s="6">
        <v>46154.826505289398</v>
      </c>
    </row>
    <row r="90" spans="1:76">
      <c r="A90" s="1" t="s">
        <v>347</v>
      </c>
      <c r="B90" s="1" t="s">
        <v>48</v>
      </c>
      <c r="C90" s="1">
        <v>548257</v>
      </c>
      <c r="D90" s="1" t="s">
        <v>277</v>
      </c>
      <c r="E90" s="1" t="s">
        <v>234</v>
      </c>
      <c r="F90" s="1">
        <v>178131612</v>
      </c>
      <c r="G90" s="1" t="str">
        <f t="shared" si="2"/>
        <v>1781316121</v>
      </c>
      <c r="H90" s="1" t="s">
        <v>277</v>
      </c>
      <c r="I90" s="1">
        <v>364178</v>
      </c>
      <c r="J90" s="1">
        <v>3815311</v>
      </c>
      <c r="K90" s="1" t="s">
        <v>24</v>
      </c>
      <c r="L90" s="1">
        <v>0</v>
      </c>
      <c r="M90" s="1" t="s">
        <v>348</v>
      </c>
      <c r="N90" s="1" t="s">
        <v>989</v>
      </c>
      <c r="O90" s="1" t="s">
        <v>990</v>
      </c>
      <c r="P90" s="1" t="s">
        <v>991</v>
      </c>
      <c r="Q90" s="1" t="s">
        <v>992</v>
      </c>
      <c r="R90" s="1" t="s">
        <v>993</v>
      </c>
      <c r="S90" s="1" t="s">
        <v>936</v>
      </c>
      <c r="T90" s="1" t="s">
        <v>2296</v>
      </c>
      <c r="U90" s="1" t="s">
        <v>431</v>
      </c>
      <c r="V90" s="1" t="s">
        <v>356</v>
      </c>
      <c r="W90" s="1" t="s">
        <v>27</v>
      </c>
      <c r="X90" s="1">
        <v>1</v>
      </c>
      <c r="Y90" s="1" t="s">
        <v>994</v>
      </c>
      <c r="Z90" s="6">
        <v>43832</v>
      </c>
      <c r="AA90" s="1" t="s">
        <v>27</v>
      </c>
      <c r="AB90" s="1" t="s">
        <v>27</v>
      </c>
      <c r="AC90" s="1" t="s">
        <v>27</v>
      </c>
      <c r="AD90" s="1" t="s">
        <v>27</v>
      </c>
      <c r="AE90" s="6">
        <v>43832</v>
      </c>
      <c r="AF90" s="1" t="s">
        <v>357</v>
      </c>
      <c r="AG90" s="1">
        <v>1</v>
      </c>
      <c r="AH90" s="1">
        <v>2020</v>
      </c>
      <c r="AI90" s="1">
        <v>1</v>
      </c>
      <c r="AJ90" s="1" t="s">
        <v>995</v>
      </c>
      <c r="AK90" s="6">
        <v>43861</v>
      </c>
      <c r="AL90" s="6">
        <v>43969</v>
      </c>
      <c r="AM90" s="1" t="s">
        <v>996</v>
      </c>
      <c r="AN90" s="4">
        <v>24</v>
      </c>
      <c r="AO90" s="1" t="s">
        <v>997</v>
      </c>
      <c r="AP90" s="1" t="s">
        <v>998</v>
      </c>
      <c r="AQ90" s="1" t="s">
        <v>233</v>
      </c>
      <c r="AR90" s="1" t="s">
        <v>234</v>
      </c>
      <c r="AS90" s="1" t="s">
        <v>357</v>
      </c>
      <c r="AT90" s="4">
        <v>15</v>
      </c>
      <c r="AU90" s="4">
        <v>8363</v>
      </c>
      <c r="AV90" s="4">
        <v>125445</v>
      </c>
      <c r="AW90" s="4">
        <v>0</v>
      </c>
      <c r="AX90" s="4">
        <v>125445</v>
      </c>
      <c r="AY90" s="1" t="s">
        <v>999</v>
      </c>
      <c r="AZ90" s="4">
        <v>24</v>
      </c>
      <c r="BA90" s="4">
        <v>31</v>
      </c>
      <c r="BB90" s="4">
        <v>31</v>
      </c>
      <c r="BC90" s="4">
        <v>0</v>
      </c>
      <c r="BD90" s="4">
        <v>0</v>
      </c>
      <c r="BE90" s="1" t="s">
        <v>366</v>
      </c>
      <c r="BF90" s="1" t="s">
        <v>366</v>
      </c>
      <c r="BG90" s="4">
        <v>0</v>
      </c>
      <c r="BH90" s="4">
        <v>0</v>
      </c>
      <c r="BI90" s="4">
        <v>0</v>
      </c>
      <c r="BJ90" s="4">
        <v>0</v>
      </c>
      <c r="BK90" s="4">
        <v>0</v>
      </c>
      <c r="BL90" s="1" t="s">
        <v>366</v>
      </c>
      <c r="BM90" s="1">
        <v>0</v>
      </c>
      <c r="BN90" s="1">
        <v>13140259</v>
      </c>
      <c r="BO90" s="1">
        <v>0</v>
      </c>
      <c r="BP90" s="1">
        <v>0</v>
      </c>
      <c r="BQ90" s="1">
        <v>0</v>
      </c>
      <c r="BR90" s="1">
        <v>13529084</v>
      </c>
      <c r="BS90" s="1">
        <v>1</v>
      </c>
      <c r="BT90" s="1">
        <v>2</v>
      </c>
      <c r="BU90" s="1">
        <v>3</v>
      </c>
      <c r="BV90" s="1">
        <v>15</v>
      </c>
      <c r="BW90" s="1">
        <v>0</v>
      </c>
      <c r="BX90" s="6">
        <v>46154.826505289398</v>
      </c>
    </row>
    <row r="91" spans="1:76">
      <c r="A91" s="1" t="s">
        <v>347</v>
      </c>
      <c r="B91" s="1" t="s">
        <v>48</v>
      </c>
      <c r="C91" s="1">
        <v>548257</v>
      </c>
      <c r="D91" s="1" t="s">
        <v>277</v>
      </c>
      <c r="E91" s="1" t="s">
        <v>238</v>
      </c>
      <c r="F91" s="1">
        <v>178131632</v>
      </c>
      <c r="G91" s="1" t="str">
        <f t="shared" si="2"/>
        <v>1781316321</v>
      </c>
      <c r="H91" s="1" t="s">
        <v>277</v>
      </c>
      <c r="I91" s="1">
        <v>364178</v>
      </c>
      <c r="J91" s="1">
        <v>3815797</v>
      </c>
      <c r="K91" s="1" t="s">
        <v>24</v>
      </c>
      <c r="L91" s="1">
        <v>0</v>
      </c>
      <c r="M91" s="1" t="s">
        <v>348</v>
      </c>
      <c r="N91" s="1" t="s">
        <v>349</v>
      </c>
      <c r="O91" s="1" t="s">
        <v>1000</v>
      </c>
      <c r="P91" s="1" t="s">
        <v>428</v>
      </c>
      <c r="Q91" s="1" t="s">
        <v>27</v>
      </c>
      <c r="R91" s="1" t="s">
        <v>429</v>
      </c>
      <c r="S91" s="1" t="s">
        <v>1001</v>
      </c>
      <c r="T91" s="1" t="s">
        <v>2297</v>
      </c>
      <c r="U91" s="1" t="s">
        <v>431</v>
      </c>
      <c r="V91" s="1" t="s">
        <v>356</v>
      </c>
      <c r="W91" s="1" t="s">
        <v>27</v>
      </c>
      <c r="X91" s="1">
        <v>1</v>
      </c>
      <c r="Y91" s="1" t="s">
        <v>1002</v>
      </c>
      <c r="Z91" s="6">
        <v>43482</v>
      </c>
      <c r="AA91" s="1" t="s">
        <v>27</v>
      </c>
      <c r="AB91" s="1" t="s">
        <v>27</v>
      </c>
      <c r="AC91" s="1" t="s">
        <v>27</v>
      </c>
      <c r="AD91" s="1" t="s">
        <v>27</v>
      </c>
      <c r="AE91" s="6">
        <v>43482</v>
      </c>
      <c r="AF91" s="1" t="s">
        <v>712</v>
      </c>
      <c r="AG91" s="1">
        <v>7</v>
      </c>
      <c r="AH91" s="1">
        <v>2019</v>
      </c>
      <c r="AI91" s="1">
        <v>54</v>
      </c>
      <c r="AJ91" s="1" t="s">
        <v>1003</v>
      </c>
      <c r="AK91" s="6">
        <v>43672</v>
      </c>
      <c r="AL91" s="6">
        <v>44013</v>
      </c>
      <c r="AM91" s="1" t="s">
        <v>1004</v>
      </c>
      <c r="AN91" s="4">
        <v>30</v>
      </c>
      <c r="AO91" s="1" t="s">
        <v>1005</v>
      </c>
      <c r="AP91" s="1" t="s">
        <v>1006</v>
      </c>
      <c r="AQ91" s="1" t="s">
        <v>237</v>
      </c>
      <c r="AR91" s="1" t="s">
        <v>238</v>
      </c>
      <c r="AS91" s="1" t="s">
        <v>712</v>
      </c>
      <c r="AT91" s="4">
        <v>1</v>
      </c>
      <c r="AU91" s="4">
        <v>36310</v>
      </c>
      <c r="AV91" s="4">
        <v>36310</v>
      </c>
      <c r="AW91" s="4">
        <v>0</v>
      </c>
      <c r="AX91" s="4">
        <v>36310</v>
      </c>
      <c r="AY91" s="1" t="s">
        <v>891</v>
      </c>
      <c r="AZ91" s="4">
        <v>30</v>
      </c>
      <c r="BA91" s="4">
        <v>6</v>
      </c>
      <c r="BB91" s="4">
        <v>6</v>
      </c>
      <c r="BC91" s="4">
        <v>0</v>
      </c>
      <c r="BD91" s="4">
        <v>0</v>
      </c>
      <c r="BE91" s="1" t="s">
        <v>366</v>
      </c>
      <c r="BF91" s="1" t="s">
        <v>366</v>
      </c>
      <c r="BG91" s="4">
        <v>0</v>
      </c>
      <c r="BH91" s="4">
        <v>0</v>
      </c>
      <c r="BI91" s="4">
        <v>0</v>
      </c>
      <c r="BJ91" s="4">
        <v>0</v>
      </c>
      <c r="BK91" s="4">
        <v>0</v>
      </c>
      <c r="BL91" s="1" t="s">
        <v>366</v>
      </c>
      <c r="BM91" s="1">
        <v>0</v>
      </c>
      <c r="BN91" s="1">
        <v>0</v>
      </c>
      <c r="BO91" s="1">
        <v>0</v>
      </c>
      <c r="BP91" s="1">
        <v>0</v>
      </c>
      <c r="BQ91" s="1">
        <v>0</v>
      </c>
      <c r="BR91" s="1">
        <v>0</v>
      </c>
      <c r="BS91" s="1">
        <v>1</v>
      </c>
      <c r="BT91" s="1">
        <v>2</v>
      </c>
      <c r="BU91" s="1">
        <v>3</v>
      </c>
      <c r="BV91" s="1">
        <v>6</v>
      </c>
      <c r="BW91" s="1">
        <v>0</v>
      </c>
      <c r="BX91" s="6">
        <v>46154.826505289398</v>
      </c>
    </row>
    <row r="92" spans="1:76">
      <c r="A92" s="1" t="s">
        <v>347</v>
      </c>
      <c r="B92" s="1" t="s">
        <v>48</v>
      </c>
      <c r="C92" s="1">
        <v>548257</v>
      </c>
      <c r="D92" s="1" t="s">
        <v>277</v>
      </c>
      <c r="E92" s="1" t="s">
        <v>238</v>
      </c>
      <c r="F92" s="1">
        <v>178131634</v>
      </c>
      <c r="G92" s="1" t="str">
        <f t="shared" si="2"/>
        <v>1781316341</v>
      </c>
      <c r="H92" s="1" t="s">
        <v>277</v>
      </c>
      <c r="I92" s="1">
        <v>364178</v>
      </c>
      <c r="J92" s="1">
        <v>3815808</v>
      </c>
      <c r="K92" s="1" t="s">
        <v>24</v>
      </c>
      <c r="L92" s="1">
        <v>0</v>
      </c>
      <c r="M92" s="1" t="s">
        <v>348</v>
      </c>
      <c r="N92" s="1" t="s">
        <v>349</v>
      </c>
      <c r="O92" s="1" t="s">
        <v>1000</v>
      </c>
      <c r="P92" s="1" t="s">
        <v>428</v>
      </c>
      <c r="Q92" s="1" t="s">
        <v>27</v>
      </c>
      <c r="R92" s="1" t="s">
        <v>429</v>
      </c>
      <c r="S92" s="1" t="s">
        <v>1001</v>
      </c>
      <c r="T92" s="1" t="s">
        <v>2297</v>
      </c>
      <c r="U92" s="1" t="s">
        <v>431</v>
      </c>
      <c r="V92" s="1" t="s">
        <v>356</v>
      </c>
      <c r="W92" s="1" t="s">
        <v>27</v>
      </c>
      <c r="X92" s="1">
        <v>1</v>
      </c>
      <c r="Y92" s="1" t="s">
        <v>1002</v>
      </c>
      <c r="Z92" s="6">
        <v>43482</v>
      </c>
      <c r="AA92" s="1" t="s">
        <v>27</v>
      </c>
      <c r="AB92" s="1" t="s">
        <v>27</v>
      </c>
      <c r="AC92" s="1" t="s">
        <v>27</v>
      </c>
      <c r="AD92" s="1" t="s">
        <v>27</v>
      </c>
      <c r="AE92" s="6">
        <v>43482</v>
      </c>
      <c r="AF92" s="1" t="s">
        <v>712</v>
      </c>
      <c r="AG92" s="1">
        <v>7</v>
      </c>
      <c r="AH92" s="1">
        <v>2019</v>
      </c>
      <c r="AI92" s="1">
        <v>56</v>
      </c>
      <c r="AJ92" s="1" t="s">
        <v>1003</v>
      </c>
      <c r="AK92" s="6">
        <v>43675</v>
      </c>
      <c r="AL92" s="6">
        <v>44013</v>
      </c>
      <c r="AM92" s="1" t="s">
        <v>1004</v>
      </c>
      <c r="AN92" s="4">
        <v>30</v>
      </c>
      <c r="AO92" s="1" t="s">
        <v>1005</v>
      </c>
      <c r="AP92" s="1" t="s">
        <v>1007</v>
      </c>
      <c r="AQ92" s="1" t="s">
        <v>237</v>
      </c>
      <c r="AR92" s="1" t="s">
        <v>238</v>
      </c>
      <c r="AS92" s="1" t="s">
        <v>712</v>
      </c>
      <c r="AT92" s="4">
        <v>1</v>
      </c>
      <c r="AU92" s="4">
        <v>36310</v>
      </c>
      <c r="AV92" s="4">
        <v>36310</v>
      </c>
      <c r="AW92" s="4">
        <v>0</v>
      </c>
      <c r="AX92" s="4">
        <v>36310</v>
      </c>
      <c r="AY92" s="1" t="s">
        <v>891</v>
      </c>
      <c r="AZ92" s="4">
        <v>30</v>
      </c>
      <c r="BA92" s="4">
        <v>6</v>
      </c>
      <c r="BB92" s="4">
        <v>6</v>
      </c>
      <c r="BC92" s="4">
        <v>0</v>
      </c>
      <c r="BD92" s="4">
        <v>0</v>
      </c>
      <c r="BE92" s="1" t="s">
        <v>366</v>
      </c>
      <c r="BF92" s="1" t="s">
        <v>366</v>
      </c>
      <c r="BG92" s="4">
        <v>0</v>
      </c>
      <c r="BH92" s="4">
        <v>0</v>
      </c>
      <c r="BI92" s="4">
        <v>0</v>
      </c>
      <c r="BJ92" s="4">
        <v>0</v>
      </c>
      <c r="BK92" s="4">
        <v>0</v>
      </c>
      <c r="BL92" s="1" t="s">
        <v>366</v>
      </c>
      <c r="BM92" s="1">
        <v>0</v>
      </c>
      <c r="BN92" s="1">
        <v>0</v>
      </c>
      <c r="BO92" s="1">
        <v>0</v>
      </c>
      <c r="BP92" s="1">
        <v>0</v>
      </c>
      <c r="BQ92" s="1">
        <v>0</v>
      </c>
      <c r="BR92" s="1">
        <v>0</v>
      </c>
      <c r="BS92" s="1">
        <v>1</v>
      </c>
      <c r="BT92" s="1">
        <v>2</v>
      </c>
      <c r="BU92" s="1">
        <v>3</v>
      </c>
      <c r="BV92" s="1">
        <v>6</v>
      </c>
      <c r="BW92" s="1">
        <v>0</v>
      </c>
      <c r="BX92" s="6">
        <v>46154.826505289398</v>
      </c>
    </row>
    <row r="93" spans="1:76">
      <c r="A93" s="1" t="s">
        <v>347</v>
      </c>
      <c r="B93" s="1" t="s">
        <v>48</v>
      </c>
      <c r="C93" s="1">
        <v>548257</v>
      </c>
      <c r="D93" s="1" t="s">
        <v>277</v>
      </c>
      <c r="E93" s="1" t="s">
        <v>238</v>
      </c>
      <c r="F93" s="1">
        <v>178131636</v>
      </c>
      <c r="G93" s="1" t="str">
        <f t="shared" si="2"/>
        <v>1781316361</v>
      </c>
      <c r="H93" s="1" t="s">
        <v>277</v>
      </c>
      <c r="I93" s="1">
        <v>364178</v>
      </c>
      <c r="J93" s="1">
        <v>3815817</v>
      </c>
      <c r="K93" s="1" t="s">
        <v>24</v>
      </c>
      <c r="L93" s="1">
        <v>0</v>
      </c>
      <c r="M93" s="1" t="s">
        <v>348</v>
      </c>
      <c r="N93" s="1" t="s">
        <v>349</v>
      </c>
      <c r="O93" s="1" t="s">
        <v>1000</v>
      </c>
      <c r="P93" s="1" t="s">
        <v>428</v>
      </c>
      <c r="Q93" s="1" t="s">
        <v>27</v>
      </c>
      <c r="R93" s="1" t="s">
        <v>429</v>
      </c>
      <c r="S93" s="1" t="s">
        <v>1001</v>
      </c>
      <c r="T93" s="1" t="s">
        <v>2297</v>
      </c>
      <c r="U93" s="1" t="s">
        <v>431</v>
      </c>
      <c r="V93" s="1" t="s">
        <v>356</v>
      </c>
      <c r="W93" s="1" t="s">
        <v>27</v>
      </c>
      <c r="X93" s="1">
        <v>1</v>
      </c>
      <c r="Y93" s="1" t="s">
        <v>1002</v>
      </c>
      <c r="Z93" s="6">
        <v>43482</v>
      </c>
      <c r="AA93" s="1" t="s">
        <v>27</v>
      </c>
      <c r="AB93" s="1" t="s">
        <v>27</v>
      </c>
      <c r="AC93" s="1" t="s">
        <v>27</v>
      </c>
      <c r="AD93" s="1" t="s">
        <v>27</v>
      </c>
      <c r="AE93" s="6">
        <v>43482</v>
      </c>
      <c r="AF93" s="1" t="s">
        <v>712</v>
      </c>
      <c r="AG93" s="1">
        <v>7</v>
      </c>
      <c r="AH93" s="1">
        <v>2019</v>
      </c>
      <c r="AI93" s="1">
        <v>58</v>
      </c>
      <c r="AJ93" s="1" t="s">
        <v>1003</v>
      </c>
      <c r="AK93" s="6">
        <v>43677</v>
      </c>
      <c r="AL93" s="6">
        <v>44013</v>
      </c>
      <c r="AM93" s="1" t="s">
        <v>1004</v>
      </c>
      <c r="AN93" s="4">
        <v>30</v>
      </c>
      <c r="AO93" s="1" t="s">
        <v>1005</v>
      </c>
      <c r="AP93" s="1" t="s">
        <v>1008</v>
      </c>
      <c r="AQ93" s="1" t="s">
        <v>237</v>
      </c>
      <c r="AR93" s="1" t="s">
        <v>238</v>
      </c>
      <c r="AS93" s="1" t="s">
        <v>712</v>
      </c>
      <c r="AT93" s="4">
        <v>1</v>
      </c>
      <c r="AU93" s="4">
        <v>36310</v>
      </c>
      <c r="AV93" s="4">
        <v>36310</v>
      </c>
      <c r="AW93" s="4">
        <v>0</v>
      </c>
      <c r="AX93" s="4">
        <v>36310</v>
      </c>
      <c r="AY93" s="1" t="s">
        <v>891</v>
      </c>
      <c r="AZ93" s="4">
        <v>30</v>
      </c>
      <c r="BA93" s="4">
        <v>6</v>
      </c>
      <c r="BB93" s="4">
        <v>6</v>
      </c>
      <c r="BC93" s="4">
        <v>0</v>
      </c>
      <c r="BD93" s="4">
        <v>0</v>
      </c>
      <c r="BE93" s="1" t="s">
        <v>366</v>
      </c>
      <c r="BF93" s="1" t="s">
        <v>366</v>
      </c>
      <c r="BG93" s="4">
        <v>0</v>
      </c>
      <c r="BH93" s="4">
        <v>0</v>
      </c>
      <c r="BI93" s="4">
        <v>0</v>
      </c>
      <c r="BJ93" s="4">
        <v>0</v>
      </c>
      <c r="BK93" s="4">
        <v>0</v>
      </c>
      <c r="BL93" s="1" t="s">
        <v>366</v>
      </c>
      <c r="BM93" s="1">
        <v>0</v>
      </c>
      <c r="BN93" s="1">
        <v>0</v>
      </c>
      <c r="BO93" s="1">
        <v>0</v>
      </c>
      <c r="BP93" s="1">
        <v>0</v>
      </c>
      <c r="BQ93" s="1">
        <v>0</v>
      </c>
      <c r="BR93" s="1">
        <v>0</v>
      </c>
      <c r="BS93" s="1">
        <v>1</v>
      </c>
      <c r="BT93" s="1">
        <v>2</v>
      </c>
      <c r="BU93" s="1">
        <v>3</v>
      </c>
      <c r="BV93" s="1">
        <v>6</v>
      </c>
      <c r="BW93" s="1">
        <v>0</v>
      </c>
      <c r="BX93" s="6">
        <v>46154.826505289398</v>
      </c>
    </row>
    <row r="94" spans="1:76">
      <c r="A94" s="1" t="s">
        <v>347</v>
      </c>
      <c r="B94" s="1" t="s">
        <v>48</v>
      </c>
      <c r="C94" s="1">
        <v>548257</v>
      </c>
      <c r="D94" s="1" t="s">
        <v>277</v>
      </c>
      <c r="E94" s="1" t="s">
        <v>238</v>
      </c>
      <c r="F94" s="1">
        <v>178131637</v>
      </c>
      <c r="G94" s="1" t="str">
        <f t="shared" si="2"/>
        <v>1781316371</v>
      </c>
      <c r="H94" s="1" t="s">
        <v>277</v>
      </c>
      <c r="I94" s="1">
        <v>364178</v>
      </c>
      <c r="J94" s="1">
        <v>3815821</v>
      </c>
      <c r="K94" s="1" t="s">
        <v>24</v>
      </c>
      <c r="L94" s="1">
        <v>0</v>
      </c>
      <c r="M94" s="1" t="s">
        <v>348</v>
      </c>
      <c r="N94" s="1" t="s">
        <v>349</v>
      </c>
      <c r="O94" s="1" t="s">
        <v>1000</v>
      </c>
      <c r="P94" s="1" t="s">
        <v>428</v>
      </c>
      <c r="Q94" s="1" t="s">
        <v>27</v>
      </c>
      <c r="R94" s="1" t="s">
        <v>429</v>
      </c>
      <c r="S94" s="1" t="s">
        <v>1001</v>
      </c>
      <c r="T94" s="1" t="s">
        <v>2297</v>
      </c>
      <c r="U94" s="1" t="s">
        <v>431</v>
      </c>
      <c r="V94" s="1" t="s">
        <v>356</v>
      </c>
      <c r="W94" s="1" t="s">
        <v>27</v>
      </c>
      <c r="X94" s="1">
        <v>1</v>
      </c>
      <c r="Y94" s="1" t="s">
        <v>1002</v>
      </c>
      <c r="Z94" s="6">
        <v>43482</v>
      </c>
      <c r="AA94" s="1" t="s">
        <v>27</v>
      </c>
      <c r="AB94" s="1" t="s">
        <v>27</v>
      </c>
      <c r="AC94" s="1" t="s">
        <v>27</v>
      </c>
      <c r="AD94" s="1" t="s">
        <v>27</v>
      </c>
      <c r="AE94" s="6">
        <v>43482</v>
      </c>
      <c r="AF94" s="1" t="s">
        <v>712</v>
      </c>
      <c r="AG94" s="1">
        <v>8</v>
      </c>
      <c r="AH94" s="1">
        <v>2019</v>
      </c>
      <c r="AI94" s="1">
        <v>59</v>
      </c>
      <c r="AJ94" s="1" t="s">
        <v>1003</v>
      </c>
      <c r="AK94" s="6">
        <v>43679</v>
      </c>
      <c r="AL94" s="6">
        <v>44013</v>
      </c>
      <c r="AM94" s="1" t="s">
        <v>1004</v>
      </c>
      <c r="AN94" s="4">
        <v>30</v>
      </c>
      <c r="AO94" s="1" t="s">
        <v>1005</v>
      </c>
      <c r="AP94" s="1" t="s">
        <v>1009</v>
      </c>
      <c r="AQ94" s="1" t="s">
        <v>237</v>
      </c>
      <c r="AR94" s="1" t="s">
        <v>238</v>
      </c>
      <c r="AS94" s="1" t="s">
        <v>712</v>
      </c>
      <c r="AT94" s="4">
        <v>1</v>
      </c>
      <c r="AU94" s="4">
        <v>36310</v>
      </c>
      <c r="AV94" s="4">
        <v>36310</v>
      </c>
      <c r="AW94" s="4">
        <v>0</v>
      </c>
      <c r="AX94" s="4">
        <v>36310</v>
      </c>
      <c r="AY94" s="1" t="s">
        <v>891</v>
      </c>
      <c r="AZ94" s="4">
        <v>30</v>
      </c>
      <c r="BA94" s="4">
        <v>6</v>
      </c>
      <c r="BB94" s="4">
        <v>6</v>
      </c>
      <c r="BC94" s="4">
        <v>0</v>
      </c>
      <c r="BD94" s="4">
        <v>0</v>
      </c>
      <c r="BE94" s="1" t="s">
        <v>366</v>
      </c>
      <c r="BF94" s="1" t="s">
        <v>366</v>
      </c>
      <c r="BG94" s="4">
        <v>0</v>
      </c>
      <c r="BH94" s="4">
        <v>0</v>
      </c>
      <c r="BI94" s="4">
        <v>0</v>
      </c>
      <c r="BJ94" s="4">
        <v>0</v>
      </c>
      <c r="BK94" s="4">
        <v>0</v>
      </c>
      <c r="BL94" s="1" t="s">
        <v>366</v>
      </c>
      <c r="BM94" s="1">
        <v>0</v>
      </c>
      <c r="BN94" s="1">
        <v>0</v>
      </c>
      <c r="BO94" s="1">
        <v>0</v>
      </c>
      <c r="BP94" s="1">
        <v>0</v>
      </c>
      <c r="BQ94" s="1">
        <v>0</v>
      </c>
      <c r="BR94" s="1">
        <v>0</v>
      </c>
      <c r="BS94" s="1">
        <v>1</v>
      </c>
      <c r="BT94" s="1">
        <v>2</v>
      </c>
      <c r="BU94" s="1">
        <v>3</v>
      </c>
      <c r="BV94" s="1">
        <v>6</v>
      </c>
      <c r="BW94" s="1">
        <v>0</v>
      </c>
      <c r="BX94" s="6">
        <v>46154.826505289398</v>
      </c>
    </row>
    <row r="95" spans="1:76">
      <c r="A95" s="1" t="s">
        <v>347</v>
      </c>
      <c r="B95" s="1" t="s">
        <v>48</v>
      </c>
      <c r="C95" s="1">
        <v>548257</v>
      </c>
      <c r="D95" s="1" t="s">
        <v>277</v>
      </c>
      <c r="E95" s="1" t="s">
        <v>238</v>
      </c>
      <c r="F95" s="1">
        <v>178131640</v>
      </c>
      <c r="G95" s="1" t="str">
        <f t="shared" si="2"/>
        <v>1781316401</v>
      </c>
      <c r="H95" s="1" t="s">
        <v>277</v>
      </c>
      <c r="I95" s="1">
        <v>364178</v>
      </c>
      <c r="J95" s="1">
        <v>3815836</v>
      </c>
      <c r="K95" s="1" t="s">
        <v>24</v>
      </c>
      <c r="L95" s="1">
        <v>0</v>
      </c>
      <c r="M95" s="1" t="s">
        <v>348</v>
      </c>
      <c r="N95" s="1" t="s">
        <v>349</v>
      </c>
      <c r="O95" s="1" t="s">
        <v>1000</v>
      </c>
      <c r="P95" s="1" t="s">
        <v>428</v>
      </c>
      <c r="Q95" s="1" t="s">
        <v>27</v>
      </c>
      <c r="R95" s="1" t="s">
        <v>429</v>
      </c>
      <c r="S95" s="1" t="s">
        <v>1001</v>
      </c>
      <c r="T95" s="1" t="s">
        <v>2297</v>
      </c>
      <c r="U95" s="1" t="s">
        <v>431</v>
      </c>
      <c r="V95" s="1" t="s">
        <v>356</v>
      </c>
      <c r="W95" s="1" t="s">
        <v>27</v>
      </c>
      <c r="X95" s="1">
        <v>1</v>
      </c>
      <c r="Y95" s="1" t="s">
        <v>1002</v>
      </c>
      <c r="Z95" s="6">
        <v>43482</v>
      </c>
      <c r="AA95" s="1" t="s">
        <v>27</v>
      </c>
      <c r="AB95" s="1" t="s">
        <v>27</v>
      </c>
      <c r="AC95" s="1" t="s">
        <v>27</v>
      </c>
      <c r="AD95" s="1" t="s">
        <v>27</v>
      </c>
      <c r="AE95" s="6">
        <v>43482</v>
      </c>
      <c r="AF95" s="1" t="s">
        <v>712</v>
      </c>
      <c r="AG95" s="1">
        <v>8</v>
      </c>
      <c r="AH95" s="1">
        <v>2019</v>
      </c>
      <c r="AI95" s="1">
        <v>62</v>
      </c>
      <c r="AJ95" s="1" t="s">
        <v>1003</v>
      </c>
      <c r="AK95" s="6">
        <v>43682</v>
      </c>
      <c r="AL95" s="6">
        <v>44013</v>
      </c>
      <c r="AM95" s="1" t="s">
        <v>1004</v>
      </c>
      <c r="AN95" s="4">
        <v>30</v>
      </c>
      <c r="AO95" s="1" t="s">
        <v>1005</v>
      </c>
      <c r="AP95" s="1" t="s">
        <v>1010</v>
      </c>
      <c r="AQ95" s="1" t="s">
        <v>237</v>
      </c>
      <c r="AR95" s="1" t="s">
        <v>238</v>
      </c>
      <c r="AS95" s="1" t="s">
        <v>712</v>
      </c>
      <c r="AT95" s="4">
        <v>1</v>
      </c>
      <c r="AU95" s="4">
        <v>36310</v>
      </c>
      <c r="AV95" s="4">
        <v>36310</v>
      </c>
      <c r="AW95" s="4">
        <v>0</v>
      </c>
      <c r="AX95" s="4">
        <v>36310</v>
      </c>
      <c r="AY95" s="1" t="s">
        <v>891</v>
      </c>
      <c r="AZ95" s="4">
        <v>30</v>
      </c>
      <c r="BA95" s="4">
        <v>6</v>
      </c>
      <c r="BB95" s="4">
        <v>6</v>
      </c>
      <c r="BC95" s="4">
        <v>0</v>
      </c>
      <c r="BD95" s="4">
        <v>0</v>
      </c>
      <c r="BE95" s="1" t="s">
        <v>366</v>
      </c>
      <c r="BF95" s="1" t="s">
        <v>366</v>
      </c>
      <c r="BG95" s="4">
        <v>0</v>
      </c>
      <c r="BH95" s="4">
        <v>0</v>
      </c>
      <c r="BI95" s="4">
        <v>0</v>
      </c>
      <c r="BJ95" s="4">
        <v>0</v>
      </c>
      <c r="BK95" s="4">
        <v>0</v>
      </c>
      <c r="BL95" s="1" t="s">
        <v>366</v>
      </c>
      <c r="BM95" s="1">
        <v>0</v>
      </c>
      <c r="BN95" s="1">
        <v>0</v>
      </c>
      <c r="BO95" s="1">
        <v>0</v>
      </c>
      <c r="BP95" s="1">
        <v>0</v>
      </c>
      <c r="BQ95" s="1">
        <v>0</v>
      </c>
      <c r="BR95" s="1">
        <v>0</v>
      </c>
      <c r="BS95" s="1">
        <v>1</v>
      </c>
      <c r="BT95" s="1">
        <v>2</v>
      </c>
      <c r="BU95" s="1">
        <v>3</v>
      </c>
      <c r="BV95" s="1">
        <v>6</v>
      </c>
      <c r="BW95" s="1">
        <v>0</v>
      </c>
      <c r="BX95" s="6">
        <v>46154.826505289398</v>
      </c>
    </row>
    <row r="96" spans="1:76">
      <c r="A96" s="1" t="s">
        <v>347</v>
      </c>
      <c r="B96" s="1" t="s">
        <v>48</v>
      </c>
      <c r="C96" s="1">
        <v>548257</v>
      </c>
      <c r="D96" s="1" t="s">
        <v>277</v>
      </c>
      <c r="E96" s="1" t="s">
        <v>238</v>
      </c>
      <c r="F96" s="1">
        <v>178131641</v>
      </c>
      <c r="G96" s="1" t="str">
        <f t="shared" si="2"/>
        <v>1781316411</v>
      </c>
      <c r="H96" s="1" t="s">
        <v>277</v>
      </c>
      <c r="I96" s="1">
        <v>364178</v>
      </c>
      <c r="J96" s="1">
        <v>3815840</v>
      </c>
      <c r="K96" s="1" t="s">
        <v>24</v>
      </c>
      <c r="L96" s="1">
        <v>0</v>
      </c>
      <c r="M96" s="1" t="s">
        <v>348</v>
      </c>
      <c r="N96" s="1" t="s">
        <v>349</v>
      </c>
      <c r="O96" s="1" t="s">
        <v>1000</v>
      </c>
      <c r="P96" s="1" t="s">
        <v>428</v>
      </c>
      <c r="Q96" s="1" t="s">
        <v>27</v>
      </c>
      <c r="R96" s="1" t="s">
        <v>429</v>
      </c>
      <c r="S96" s="1" t="s">
        <v>1001</v>
      </c>
      <c r="T96" s="1" t="s">
        <v>2297</v>
      </c>
      <c r="U96" s="1" t="s">
        <v>431</v>
      </c>
      <c r="V96" s="1" t="s">
        <v>356</v>
      </c>
      <c r="W96" s="1" t="s">
        <v>27</v>
      </c>
      <c r="X96" s="1">
        <v>1</v>
      </c>
      <c r="Y96" s="1" t="s">
        <v>1002</v>
      </c>
      <c r="Z96" s="6">
        <v>43482</v>
      </c>
      <c r="AA96" s="1" t="s">
        <v>27</v>
      </c>
      <c r="AB96" s="1" t="s">
        <v>27</v>
      </c>
      <c r="AC96" s="1" t="s">
        <v>27</v>
      </c>
      <c r="AD96" s="1" t="s">
        <v>27</v>
      </c>
      <c r="AE96" s="6">
        <v>43482</v>
      </c>
      <c r="AF96" s="1" t="s">
        <v>712</v>
      </c>
      <c r="AG96" s="1">
        <v>8</v>
      </c>
      <c r="AH96" s="1">
        <v>2019</v>
      </c>
      <c r="AI96" s="1">
        <v>63</v>
      </c>
      <c r="AJ96" s="1" t="s">
        <v>1003</v>
      </c>
      <c r="AK96" s="6">
        <v>43684</v>
      </c>
      <c r="AL96" s="6">
        <v>44013</v>
      </c>
      <c r="AM96" s="1" t="s">
        <v>1004</v>
      </c>
      <c r="AN96" s="4">
        <v>30</v>
      </c>
      <c r="AO96" s="1" t="s">
        <v>1005</v>
      </c>
      <c r="AP96" s="1" t="s">
        <v>1011</v>
      </c>
      <c r="AQ96" s="1" t="s">
        <v>237</v>
      </c>
      <c r="AR96" s="1" t="s">
        <v>238</v>
      </c>
      <c r="AS96" s="1" t="s">
        <v>712</v>
      </c>
      <c r="AT96" s="4">
        <v>1</v>
      </c>
      <c r="AU96" s="4">
        <v>36310</v>
      </c>
      <c r="AV96" s="4">
        <v>36310</v>
      </c>
      <c r="AW96" s="4">
        <v>0</v>
      </c>
      <c r="AX96" s="4">
        <v>36310</v>
      </c>
      <c r="AY96" s="1" t="s">
        <v>891</v>
      </c>
      <c r="AZ96" s="4">
        <v>30</v>
      </c>
      <c r="BA96" s="4">
        <v>6</v>
      </c>
      <c r="BB96" s="4">
        <v>6</v>
      </c>
      <c r="BC96" s="4">
        <v>0</v>
      </c>
      <c r="BD96" s="4">
        <v>0</v>
      </c>
      <c r="BE96" s="1" t="s">
        <v>366</v>
      </c>
      <c r="BF96" s="1" t="s">
        <v>366</v>
      </c>
      <c r="BG96" s="4">
        <v>0</v>
      </c>
      <c r="BH96" s="4">
        <v>0</v>
      </c>
      <c r="BI96" s="4">
        <v>0</v>
      </c>
      <c r="BJ96" s="4">
        <v>0</v>
      </c>
      <c r="BK96" s="4">
        <v>0</v>
      </c>
      <c r="BL96" s="1" t="s">
        <v>366</v>
      </c>
      <c r="BM96" s="1">
        <v>0</v>
      </c>
      <c r="BN96" s="1">
        <v>0</v>
      </c>
      <c r="BO96" s="1">
        <v>0</v>
      </c>
      <c r="BP96" s="1">
        <v>0</v>
      </c>
      <c r="BQ96" s="1">
        <v>0</v>
      </c>
      <c r="BR96" s="1">
        <v>0</v>
      </c>
      <c r="BS96" s="1">
        <v>1</v>
      </c>
      <c r="BT96" s="1">
        <v>2</v>
      </c>
      <c r="BU96" s="1">
        <v>3</v>
      </c>
      <c r="BV96" s="1">
        <v>6</v>
      </c>
      <c r="BW96" s="1">
        <v>0</v>
      </c>
      <c r="BX96" s="6">
        <v>46154.826505289398</v>
      </c>
    </row>
    <row r="97" spans="1:76">
      <c r="A97" s="1" t="s">
        <v>347</v>
      </c>
      <c r="B97" s="1" t="s">
        <v>48</v>
      </c>
      <c r="C97" s="1">
        <v>548257</v>
      </c>
      <c r="D97" s="1" t="s">
        <v>277</v>
      </c>
      <c r="E97" s="1" t="s">
        <v>238</v>
      </c>
      <c r="F97" s="1">
        <v>178131642</v>
      </c>
      <c r="G97" s="1" t="str">
        <f t="shared" si="2"/>
        <v>1781316421</v>
      </c>
      <c r="H97" s="1" t="s">
        <v>277</v>
      </c>
      <c r="I97" s="1">
        <v>364178</v>
      </c>
      <c r="J97" s="1">
        <v>3815844</v>
      </c>
      <c r="K97" s="1" t="s">
        <v>24</v>
      </c>
      <c r="L97" s="1">
        <v>0</v>
      </c>
      <c r="M97" s="1" t="s">
        <v>348</v>
      </c>
      <c r="N97" s="1" t="s">
        <v>349</v>
      </c>
      <c r="O97" s="1" t="s">
        <v>1000</v>
      </c>
      <c r="P97" s="1" t="s">
        <v>428</v>
      </c>
      <c r="Q97" s="1" t="s">
        <v>27</v>
      </c>
      <c r="R97" s="1" t="s">
        <v>429</v>
      </c>
      <c r="S97" s="1" t="s">
        <v>1001</v>
      </c>
      <c r="T97" s="1" t="s">
        <v>2297</v>
      </c>
      <c r="U97" s="1" t="s">
        <v>431</v>
      </c>
      <c r="V97" s="1" t="s">
        <v>356</v>
      </c>
      <c r="W97" s="1" t="s">
        <v>27</v>
      </c>
      <c r="X97" s="1">
        <v>1</v>
      </c>
      <c r="Y97" s="1" t="s">
        <v>1002</v>
      </c>
      <c r="Z97" s="6">
        <v>43482</v>
      </c>
      <c r="AA97" s="1" t="s">
        <v>27</v>
      </c>
      <c r="AB97" s="1" t="s">
        <v>27</v>
      </c>
      <c r="AC97" s="1" t="s">
        <v>27</v>
      </c>
      <c r="AD97" s="1" t="s">
        <v>27</v>
      </c>
      <c r="AE97" s="6">
        <v>43482</v>
      </c>
      <c r="AF97" s="1" t="s">
        <v>712</v>
      </c>
      <c r="AG97" s="1">
        <v>8</v>
      </c>
      <c r="AH97" s="1">
        <v>2019</v>
      </c>
      <c r="AI97" s="1">
        <v>65</v>
      </c>
      <c r="AJ97" s="1" t="s">
        <v>1003</v>
      </c>
      <c r="AK97" s="6">
        <v>43686</v>
      </c>
      <c r="AL97" s="6">
        <v>44013</v>
      </c>
      <c r="AM97" s="1" t="s">
        <v>1004</v>
      </c>
      <c r="AN97" s="4">
        <v>30</v>
      </c>
      <c r="AO97" s="1" t="s">
        <v>1005</v>
      </c>
      <c r="AP97" s="1" t="s">
        <v>1012</v>
      </c>
      <c r="AQ97" s="1" t="s">
        <v>237</v>
      </c>
      <c r="AR97" s="1" t="s">
        <v>238</v>
      </c>
      <c r="AS97" s="1" t="s">
        <v>712</v>
      </c>
      <c r="AT97" s="4">
        <v>1</v>
      </c>
      <c r="AU97" s="4">
        <v>36310</v>
      </c>
      <c r="AV97" s="4">
        <v>36310</v>
      </c>
      <c r="AW97" s="4">
        <v>0</v>
      </c>
      <c r="AX97" s="4">
        <v>36310</v>
      </c>
      <c r="AY97" s="1" t="s">
        <v>891</v>
      </c>
      <c r="AZ97" s="4">
        <v>30</v>
      </c>
      <c r="BA97" s="4">
        <v>6</v>
      </c>
      <c r="BB97" s="4">
        <v>6</v>
      </c>
      <c r="BC97" s="4">
        <v>0</v>
      </c>
      <c r="BD97" s="4">
        <v>0</v>
      </c>
      <c r="BE97" s="1" t="s">
        <v>366</v>
      </c>
      <c r="BF97" s="1" t="s">
        <v>366</v>
      </c>
      <c r="BG97" s="4">
        <v>0</v>
      </c>
      <c r="BH97" s="4">
        <v>0</v>
      </c>
      <c r="BI97" s="4">
        <v>0</v>
      </c>
      <c r="BJ97" s="4">
        <v>0</v>
      </c>
      <c r="BK97" s="4">
        <v>0</v>
      </c>
      <c r="BL97" s="1" t="s">
        <v>366</v>
      </c>
      <c r="BM97" s="1">
        <v>0</v>
      </c>
      <c r="BN97" s="1">
        <v>0</v>
      </c>
      <c r="BO97" s="1">
        <v>0</v>
      </c>
      <c r="BP97" s="1">
        <v>0</v>
      </c>
      <c r="BQ97" s="1">
        <v>0</v>
      </c>
      <c r="BR97" s="1">
        <v>0</v>
      </c>
      <c r="BS97" s="1">
        <v>1</v>
      </c>
      <c r="BT97" s="1">
        <v>2</v>
      </c>
      <c r="BU97" s="1">
        <v>3</v>
      </c>
      <c r="BV97" s="1">
        <v>6</v>
      </c>
      <c r="BW97" s="1">
        <v>0</v>
      </c>
      <c r="BX97" s="6">
        <v>46154.826505289398</v>
      </c>
    </row>
    <row r="98" spans="1:76">
      <c r="A98" s="1" t="s">
        <v>347</v>
      </c>
      <c r="B98" s="1" t="s">
        <v>48</v>
      </c>
      <c r="C98" s="1">
        <v>548257</v>
      </c>
      <c r="D98" s="1" t="s">
        <v>277</v>
      </c>
      <c r="E98" s="1" t="s">
        <v>238</v>
      </c>
      <c r="F98" s="1">
        <v>178131643</v>
      </c>
      <c r="G98" s="1" t="str">
        <f t="shared" si="2"/>
        <v>1781316431</v>
      </c>
      <c r="H98" s="1" t="s">
        <v>277</v>
      </c>
      <c r="I98" s="1">
        <v>364178</v>
      </c>
      <c r="J98" s="1">
        <v>3815848</v>
      </c>
      <c r="K98" s="1" t="s">
        <v>24</v>
      </c>
      <c r="L98" s="1">
        <v>0</v>
      </c>
      <c r="M98" s="1" t="s">
        <v>348</v>
      </c>
      <c r="N98" s="1" t="s">
        <v>349</v>
      </c>
      <c r="O98" s="1" t="s">
        <v>1000</v>
      </c>
      <c r="P98" s="1" t="s">
        <v>428</v>
      </c>
      <c r="Q98" s="1" t="s">
        <v>27</v>
      </c>
      <c r="R98" s="1" t="s">
        <v>429</v>
      </c>
      <c r="S98" s="1" t="s">
        <v>1001</v>
      </c>
      <c r="T98" s="1" t="s">
        <v>2297</v>
      </c>
      <c r="U98" s="1" t="s">
        <v>431</v>
      </c>
      <c r="V98" s="1" t="s">
        <v>356</v>
      </c>
      <c r="W98" s="1" t="s">
        <v>27</v>
      </c>
      <c r="X98" s="1">
        <v>1</v>
      </c>
      <c r="Y98" s="1" t="s">
        <v>1002</v>
      </c>
      <c r="Z98" s="6">
        <v>43482</v>
      </c>
      <c r="AA98" s="1" t="s">
        <v>27</v>
      </c>
      <c r="AB98" s="1" t="s">
        <v>27</v>
      </c>
      <c r="AC98" s="1" t="s">
        <v>27</v>
      </c>
      <c r="AD98" s="1" t="s">
        <v>27</v>
      </c>
      <c r="AE98" s="6">
        <v>43482</v>
      </c>
      <c r="AF98" s="1" t="s">
        <v>712</v>
      </c>
      <c r="AG98" s="1">
        <v>8</v>
      </c>
      <c r="AH98" s="1">
        <v>2019</v>
      </c>
      <c r="AI98" s="1">
        <v>66</v>
      </c>
      <c r="AJ98" s="1" t="s">
        <v>1003</v>
      </c>
      <c r="AK98" s="6">
        <v>43686</v>
      </c>
      <c r="AL98" s="6">
        <v>44013</v>
      </c>
      <c r="AM98" s="1" t="s">
        <v>1004</v>
      </c>
      <c r="AN98" s="4">
        <v>30</v>
      </c>
      <c r="AO98" s="1" t="s">
        <v>1005</v>
      </c>
      <c r="AP98" s="1" t="s">
        <v>1013</v>
      </c>
      <c r="AQ98" s="1" t="s">
        <v>237</v>
      </c>
      <c r="AR98" s="1" t="s">
        <v>238</v>
      </c>
      <c r="AS98" s="1" t="s">
        <v>712</v>
      </c>
      <c r="AT98" s="4">
        <v>1</v>
      </c>
      <c r="AU98" s="4">
        <v>36310</v>
      </c>
      <c r="AV98" s="4">
        <v>36310</v>
      </c>
      <c r="AW98" s="4">
        <v>0</v>
      </c>
      <c r="AX98" s="4">
        <v>36310</v>
      </c>
      <c r="AY98" s="1" t="s">
        <v>891</v>
      </c>
      <c r="AZ98" s="4">
        <v>30</v>
      </c>
      <c r="BA98" s="4">
        <v>6</v>
      </c>
      <c r="BB98" s="4">
        <v>6</v>
      </c>
      <c r="BC98" s="4">
        <v>0</v>
      </c>
      <c r="BD98" s="4">
        <v>0</v>
      </c>
      <c r="BE98" s="1" t="s">
        <v>366</v>
      </c>
      <c r="BF98" s="1" t="s">
        <v>366</v>
      </c>
      <c r="BG98" s="4">
        <v>0</v>
      </c>
      <c r="BH98" s="4">
        <v>0</v>
      </c>
      <c r="BI98" s="4">
        <v>0</v>
      </c>
      <c r="BJ98" s="4">
        <v>0</v>
      </c>
      <c r="BK98" s="4">
        <v>0</v>
      </c>
      <c r="BL98" s="1" t="s">
        <v>366</v>
      </c>
      <c r="BM98" s="1">
        <v>0</v>
      </c>
      <c r="BN98" s="1">
        <v>0</v>
      </c>
      <c r="BO98" s="1">
        <v>0</v>
      </c>
      <c r="BP98" s="1">
        <v>0</v>
      </c>
      <c r="BQ98" s="1">
        <v>0</v>
      </c>
      <c r="BR98" s="1">
        <v>0</v>
      </c>
      <c r="BS98" s="1">
        <v>1</v>
      </c>
      <c r="BT98" s="1">
        <v>2</v>
      </c>
      <c r="BU98" s="1">
        <v>3</v>
      </c>
      <c r="BV98" s="1">
        <v>6</v>
      </c>
      <c r="BW98" s="1">
        <v>0</v>
      </c>
      <c r="BX98" s="6">
        <v>46154.826505289398</v>
      </c>
    </row>
    <row r="99" spans="1:76">
      <c r="A99" s="1" t="s">
        <v>347</v>
      </c>
      <c r="B99" s="1" t="s">
        <v>48</v>
      </c>
      <c r="C99" s="1">
        <v>548257</v>
      </c>
      <c r="D99" s="1" t="s">
        <v>277</v>
      </c>
      <c r="E99" s="1" t="s">
        <v>238</v>
      </c>
      <c r="F99" s="1">
        <v>178131644</v>
      </c>
      <c r="G99" s="1" t="str">
        <f t="shared" ref="G99:G130" si="3">+F99&amp;X99</f>
        <v>1781316441</v>
      </c>
      <c r="H99" s="1" t="s">
        <v>277</v>
      </c>
      <c r="I99" s="1">
        <v>364178</v>
      </c>
      <c r="J99" s="1">
        <v>3815867</v>
      </c>
      <c r="K99" s="1" t="s">
        <v>24</v>
      </c>
      <c r="L99" s="1">
        <v>0</v>
      </c>
      <c r="M99" s="1" t="s">
        <v>348</v>
      </c>
      <c r="N99" s="1" t="s">
        <v>349</v>
      </c>
      <c r="O99" s="1" t="s">
        <v>1000</v>
      </c>
      <c r="P99" s="1" t="s">
        <v>428</v>
      </c>
      <c r="Q99" s="1" t="s">
        <v>27</v>
      </c>
      <c r="R99" s="1" t="s">
        <v>429</v>
      </c>
      <c r="S99" s="1" t="s">
        <v>1001</v>
      </c>
      <c r="T99" s="1" t="s">
        <v>2297</v>
      </c>
      <c r="U99" s="1" t="s">
        <v>431</v>
      </c>
      <c r="V99" s="1" t="s">
        <v>356</v>
      </c>
      <c r="W99" s="1" t="s">
        <v>27</v>
      </c>
      <c r="X99" s="1">
        <v>1</v>
      </c>
      <c r="Y99" s="1" t="s">
        <v>1002</v>
      </c>
      <c r="Z99" s="6">
        <v>43482</v>
      </c>
      <c r="AA99" s="1" t="s">
        <v>27</v>
      </c>
      <c r="AB99" s="1" t="s">
        <v>27</v>
      </c>
      <c r="AC99" s="1" t="s">
        <v>27</v>
      </c>
      <c r="AD99" s="1" t="s">
        <v>27</v>
      </c>
      <c r="AE99" s="6">
        <v>43482</v>
      </c>
      <c r="AF99" s="1" t="s">
        <v>712</v>
      </c>
      <c r="AG99" s="1">
        <v>8</v>
      </c>
      <c r="AH99" s="1">
        <v>2019</v>
      </c>
      <c r="AI99" s="1">
        <v>67</v>
      </c>
      <c r="AJ99" s="1" t="s">
        <v>1003</v>
      </c>
      <c r="AK99" s="6">
        <v>43689</v>
      </c>
      <c r="AL99" s="6">
        <v>44013</v>
      </c>
      <c r="AM99" s="1" t="s">
        <v>1004</v>
      </c>
      <c r="AN99" s="4">
        <v>30</v>
      </c>
      <c r="AO99" s="1" t="s">
        <v>1005</v>
      </c>
      <c r="AP99" s="1" t="s">
        <v>1014</v>
      </c>
      <c r="AQ99" s="1" t="s">
        <v>237</v>
      </c>
      <c r="AR99" s="1" t="s">
        <v>238</v>
      </c>
      <c r="AS99" s="1" t="s">
        <v>712</v>
      </c>
      <c r="AT99" s="4">
        <v>1</v>
      </c>
      <c r="AU99" s="4">
        <v>36310</v>
      </c>
      <c r="AV99" s="4">
        <v>36310</v>
      </c>
      <c r="AW99" s="4">
        <v>0</v>
      </c>
      <c r="AX99" s="4">
        <v>36310</v>
      </c>
      <c r="AY99" s="1" t="s">
        <v>891</v>
      </c>
      <c r="AZ99" s="4">
        <v>30</v>
      </c>
      <c r="BA99" s="4">
        <v>6</v>
      </c>
      <c r="BB99" s="4">
        <v>6</v>
      </c>
      <c r="BC99" s="4">
        <v>0</v>
      </c>
      <c r="BD99" s="4">
        <v>0</v>
      </c>
      <c r="BE99" s="1" t="s">
        <v>366</v>
      </c>
      <c r="BF99" s="1" t="s">
        <v>366</v>
      </c>
      <c r="BG99" s="4">
        <v>0</v>
      </c>
      <c r="BH99" s="4">
        <v>0</v>
      </c>
      <c r="BI99" s="4">
        <v>0</v>
      </c>
      <c r="BJ99" s="4">
        <v>0</v>
      </c>
      <c r="BK99" s="4">
        <v>0</v>
      </c>
      <c r="BL99" s="1" t="s">
        <v>366</v>
      </c>
      <c r="BM99" s="1">
        <v>0</v>
      </c>
      <c r="BN99" s="1">
        <v>0</v>
      </c>
      <c r="BO99" s="1">
        <v>0</v>
      </c>
      <c r="BP99" s="1">
        <v>0</v>
      </c>
      <c r="BQ99" s="1">
        <v>0</v>
      </c>
      <c r="BR99" s="1">
        <v>0</v>
      </c>
      <c r="BS99" s="1">
        <v>1</v>
      </c>
      <c r="BT99" s="1">
        <v>2</v>
      </c>
      <c r="BU99" s="1">
        <v>3</v>
      </c>
      <c r="BV99" s="1">
        <v>6</v>
      </c>
      <c r="BW99" s="1">
        <v>0</v>
      </c>
      <c r="BX99" s="6">
        <v>46154.826505289398</v>
      </c>
    </row>
    <row r="100" spans="1:76">
      <c r="A100" s="1" t="s">
        <v>347</v>
      </c>
      <c r="B100" s="1" t="s">
        <v>48</v>
      </c>
      <c r="C100" s="1">
        <v>548257</v>
      </c>
      <c r="D100" s="1" t="s">
        <v>277</v>
      </c>
      <c r="E100" s="1" t="s">
        <v>238</v>
      </c>
      <c r="F100" s="1">
        <v>178131647</v>
      </c>
      <c r="G100" s="1" t="str">
        <f t="shared" si="3"/>
        <v>1781316471</v>
      </c>
      <c r="H100" s="1" t="s">
        <v>277</v>
      </c>
      <c r="I100" s="1">
        <v>364178</v>
      </c>
      <c r="J100" s="1">
        <v>3815883</v>
      </c>
      <c r="K100" s="1" t="s">
        <v>24</v>
      </c>
      <c r="L100" s="1">
        <v>0</v>
      </c>
      <c r="M100" s="1" t="s">
        <v>348</v>
      </c>
      <c r="N100" s="1" t="s">
        <v>349</v>
      </c>
      <c r="O100" s="1" t="s">
        <v>1000</v>
      </c>
      <c r="P100" s="1" t="s">
        <v>428</v>
      </c>
      <c r="Q100" s="1" t="s">
        <v>27</v>
      </c>
      <c r="R100" s="1" t="s">
        <v>429</v>
      </c>
      <c r="S100" s="1" t="s">
        <v>1001</v>
      </c>
      <c r="T100" s="1" t="s">
        <v>2297</v>
      </c>
      <c r="U100" s="1" t="s">
        <v>431</v>
      </c>
      <c r="V100" s="1" t="s">
        <v>356</v>
      </c>
      <c r="W100" s="1" t="s">
        <v>27</v>
      </c>
      <c r="X100" s="1">
        <v>1</v>
      </c>
      <c r="Y100" s="1" t="s">
        <v>1002</v>
      </c>
      <c r="Z100" s="6">
        <v>43482</v>
      </c>
      <c r="AA100" s="1" t="s">
        <v>27</v>
      </c>
      <c r="AB100" s="1" t="s">
        <v>27</v>
      </c>
      <c r="AC100" s="1" t="s">
        <v>27</v>
      </c>
      <c r="AD100" s="1" t="s">
        <v>27</v>
      </c>
      <c r="AE100" s="6">
        <v>43482</v>
      </c>
      <c r="AF100" s="1" t="s">
        <v>712</v>
      </c>
      <c r="AG100" s="1">
        <v>8</v>
      </c>
      <c r="AH100" s="1">
        <v>2019</v>
      </c>
      <c r="AI100" s="1">
        <v>69</v>
      </c>
      <c r="AJ100" s="1" t="s">
        <v>1003</v>
      </c>
      <c r="AK100" s="6">
        <v>43691</v>
      </c>
      <c r="AL100" s="6">
        <v>44013</v>
      </c>
      <c r="AM100" s="1" t="s">
        <v>1004</v>
      </c>
      <c r="AN100" s="4">
        <v>30</v>
      </c>
      <c r="AO100" s="1" t="s">
        <v>1005</v>
      </c>
      <c r="AP100" s="1" t="s">
        <v>1015</v>
      </c>
      <c r="AQ100" s="1" t="s">
        <v>237</v>
      </c>
      <c r="AR100" s="1" t="s">
        <v>238</v>
      </c>
      <c r="AS100" s="1" t="s">
        <v>712</v>
      </c>
      <c r="AT100" s="4">
        <v>1</v>
      </c>
      <c r="AU100" s="4">
        <v>36310</v>
      </c>
      <c r="AV100" s="4">
        <v>36310</v>
      </c>
      <c r="AW100" s="4">
        <v>0</v>
      </c>
      <c r="AX100" s="4">
        <v>36310</v>
      </c>
      <c r="AY100" s="1" t="s">
        <v>891</v>
      </c>
      <c r="AZ100" s="4">
        <v>30</v>
      </c>
      <c r="BA100" s="4">
        <v>6</v>
      </c>
      <c r="BB100" s="4">
        <v>6</v>
      </c>
      <c r="BC100" s="4">
        <v>0</v>
      </c>
      <c r="BD100" s="4">
        <v>0</v>
      </c>
      <c r="BE100" s="1" t="s">
        <v>366</v>
      </c>
      <c r="BF100" s="1" t="s">
        <v>366</v>
      </c>
      <c r="BG100" s="4">
        <v>0</v>
      </c>
      <c r="BH100" s="4">
        <v>0</v>
      </c>
      <c r="BI100" s="4">
        <v>0</v>
      </c>
      <c r="BJ100" s="4">
        <v>0</v>
      </c>
      <c r="BK100" s="4">
        <v>0</v>
      </c>
      <c r="BL100" s="1" t="s">
        <v>366</v>
      </c>
      <c r="BM100" s="1">
        <v>0</v>
      </c>
      <c r="BN100" s="1">
        <v>0</v>
      </c>
      <c r="BO100" s="1">
        <v>0</v>
      </c>
      <c r="BP100" s="1">
        <v>0</v>
      </c>
      <c r="BQ100" s="1">
        <v>0</v>
      </c>
      <c r="BR100" s="1">
        <v>0</v>
      </c>
      <c r="BS100" s="1">
        <v>1</v>
      </c>
      <c r="BT100" s="1">
        <v>2</v>
      </c>
      <c r="BU100" s="1">
        <v>3</v>
      </c>
      <c r="BV100" s="1">
        <v>6</v>
      </c>
      <c r="BW100" s="1">
        <v>0</v>
      </c>
      <c r="BX100" s="6">
        <v>46154.826505289398</v>
      </c>
    </row>
    <row r="101" spans="1:76">
      <c r="A101" s="1" t="s">
        <v>347</v>
      </c>
      <c r="B101" s="1" t="s">
        <v>48</v>
      </c>
      <c r="C101" s="1">
        <v>548257</v>
      </c>
      <c r="D101" s="1" t="s">
        <v>277</v>
      </c>
      <c r="E101" s="1" t="s">
        <v>238</v>
      </c>
      <c r="F101" s="1">
        <v>178131648</v>
      </c>
      <c r="G101" s="1" t="str">
        <f t="shared" si="3"/>
        <v>1781316481</v>
      </c>
      <c r="H101" s="1" t="s">
        <v>277</v>
      </c>
      <c r="I101" s="1">
        <v>364178</v>
      </c>
      <c r="J101" s="1">
        <v>3815895</v>
      </c>
      <c r="K101" s="1" t="s">
        <v>24</v>
      </c>
      <c r="L101" s="1">
        <v>0</v>
      </c>
      <c r="M101" s="1" t="s">
        <v>348</v>
      </c>
      <c r="N101" s="1" t="s">
        <v>349</v>
      </c>
      <c r="O101" s="1" t="s">
        <v>1000</v>
      </c>
      <c r="P101" s="1" t="s">
        <v>428</v>
      </c>
      <c r="Q101" s="1" t="s">
        <v>27</v>
      </c>
      <c r="R101" s="1" t="s">
        <v>429</v>
      </c>
      <c r="S101" s="1" t="s">
        <v>1001</v>
      </c>
      <c r="T101" s="1" t="s">
        <v>2297</v>
      </c>
      <c r="U101" s="1" t="s">
        <v>431</v>
      </c>
      <c r="V101" s="1" t="s">
        <v>356</v>
      </c>
      <c r="W101" s="1" t="s">
        <v>27</v>
      </c>
      <c r="X101" s="1">
        <v>1</v>
      </c>
      <c r="Y101" s="1" t="s">
        <v>1002</v>
      </c>
      <c r="Z101" s="6">
        <v>43482</v>
      </c>
      <c r="AA101" s="1" t="s">
        <v>27</v>
      </c>
      <c r="AB101" s="1" t="s">
        <v>27</v>
      </c>
      <c r="AC101" s="1" t="s">
        <v>27</v>
      </c>
      <c r="AD101" s="1" t="s">
        <v>27</v>
      </c>
      <c r="AE101" s="6">
        <v>43482</v>
      </c>
      <c r="AF101" s="1" t="s">
        <v>712</v>
      </c>
      <c r="AG101" s="1">
        <v>8</v>
      </c>
      <c r="AH101" s="1">
        <v>2019</v>
      </c>
      <c r="AI101" s="1">
        <v>70</v>
      </c>
      <c r="AJ101" s="1" t="s">
        <v>1003</v>
      </c>
      <c r="AK101" s="6">
        <v>43691</v>
      </c>
      <c r="AL101" s="6">
        <v>44013</v>
      </c>
      <c r="AM101" s="1" t="s">
        <v>1004</v>
      </c>
      <c r="AN101" s="4">
        <v>30</v>
      </c>
      <c r="AO101" s="1" t="s">
        <v>1005</v>
      </c>
      <c r="AP101" s="1" t="s">
        <v>1016</v>
      </c>
      <c r="AQ101" s="1" t="s">
        <v>237</v>
      </c>
      <c r="AR101" s="1" t="s">
        <v>238</v>
      </c>
      <c r="AS101" s="1" t="s">
        <v>712</v>
      </c>
      <c r="AT101" s="4">
        <v>1</v>
      </c>
      <c r="AU101" s="4">
        <v>36310</v>
      </c>
      <c r="AV101" s="4">
        <v>36310</v>
      </c>
      <c r="AW101" s="4">
        <v>0</v>
      </c>
      <c r="AX101" s="4">
        <v>36310</v>
      </c>
      <c r="AY101" s="1" t="s">
        <v>891</v>
      </c>
      <c r="AZ101" s="4">
        <v>30</v>
      </c>
      <c r="BA101" s="4">
        <v>6</v>
      </c>
      <c r="BB101" s="4">
        <v>6</v>
      </c>
      <c r="BC101" s="4">
        <v>0</v>
      </c>
      <c r="BD101" s="4">
        <v>0</v>
      </c>
      <c r="BE101" s="1" t="s">
        <v>366</v>
      </c>
      <c r="BF101" s="1" t="s">
        <v>366</v>
      </c>
      <c r="BG101" s="4">
        <v>0</v>
      </c>
      <c r="BH101" s="4">
        <v>0</v>
      </c>
      <c r="BI101" s="4">
        <v>0</v>
      </c>
      <c r="BJ101" s="4">
        <v>0</v>
      </c>
      <c r="BK101" s="4">
        <v>0</v>
      </c>
      <c r="BL101" s="1" t="s">
        <v>366</v>
      </c>
      <c r="BM101" s="1">
        <v>0</v>
      </c>
      <c r="BN101" s="1">
        <v>0</v>
      </c>
      <c r="BO101" s="1">
        <v>0</v>
      </c>
      <c r="BP101" s="1">
        <v>0</v>
      </c>
      <c r="BQ101" s="1">
        <v>0</v>
      </c>
      <c r="BR101" s="1">
        <v>0</v>
      </c>
      <c r="BS101" s="1">
        <v>1</v>
      </c>
      <c r="BT101" s="1">
        <v>2</v>
      </c>
      <c r="BU101" s="1">
        <v>3</v>
      </c>
      <c r="BV101" s="1">
        <v>6</v>
      </c>
      <c r="BW101" s="1">
        <v>0</v>
      </c>
      <c r="BX101" s="6">
        <v>46154.826505289398</v>
      </c>
    </row>
    <row r="102" spans="1:76">
      <c r="A102" s="1" t="s">
        <v>347</v>
      </c>
      <c r="B102" s="1" t="s">
        <v>48</v>
      </c>
      <c r="C102" s="1">
        <v>548257</v>
      </c>
      <c r="D102" s="1" t="s">
        <v>277</v>
      </c>
      <c r="E102" s="1" t="s">
        <v>238</v>
      </c>
      <c r="F102" s="1">
        <v>178131649</v>
      </c>
      <c r="G102" s="1" t="str">
        <f t="shared" si="3"/>
        <v>1781316491</v>
      </c>
      <c r="H102" s="1" t="s">
        <v>277</v>
      </c>
      <c r="I102" s="1">
        <v>364178</v>
      </c>
      <c r="J102" s="1">
        <v>3815898</v>
      </c>
      <c r="K102" s="1" t="s">
        <v>24</v>
      </c>
      <c r="L102" s="1">
        <v>0</v>
      </c>
      <c r="M102" s="1" t="s">
        <v>348</v>
      </c>
      <c r="N102" s="1" t="s">
        <v>349</v>
      </c>
      <c r="O102" s="1" t="s">
        <v>1000</v>
      </c>
      <c r="P102" s="1" t="s">
        <v>428</v>
      </c>
      <c r="Q102" s="1" t="s">
        <v>27</v>
      </c>
      <c r="R102" s="1" t="s">
        <v>429</v>
      </c>
      <c r="S102" s="1" t="s">
        <v>1001</v>
      </c>
      <c r="T102" s="1" t="s">
        <v>2297</v>
      </c>
      <c r="U102" s="1" t="s">
        <v>431</v>
      </c>
      <c r="V102" s="1" t="s">
        <v>356</v>
      </c>
      <c r="W102" s="1" t="s">
        <v>27</v>
      </c>
      <c r="X102" s="1">
        <v>1</v>
      </c>
      <c r="Y102" s="1" t="s">
        <v>1002</v>
      </c>
      <c r="Z102" s="6">
        <v>43482</v>
      </c>
      <c r="AA102" s="1" t="s">
        <v>27</v>
      </c>
      <c r="AB102" s="1" t="s">
        <v>27</v>
      </c>
      <c r="AC102" s="1" t="s">
        <v>27</v>
      </c>
      <c r="AD102" s="1" t="s">
        <v>27</v>
      </c>
      <c r="AE102" s="6">
        <v>43482</v>
      </c>
      <c r="AF102" s="1" t="s">
        <v>712</v>
      </c>
      <c r="AG102" s="1">
        <v>8</v>
      </c>
      <c r="AH102" s="1">
        <v>2019</v>
      </c>
      <c r="AI102" s="1">
        <v>71</v>
      </c>
      <c r="AJ102" s="1" t="s">
        <v>1003</v>
      </c>
      <c r="AK102" s="6">
        <v>43693</v>
      </c>
      <c r="AL102" s="6">
        <v>44013</v>
      </c>
      <c r="AM102" s="1" t="s">
        <v>1004</v>
      </c>
      <c r="AN102" s="4">
        <v>30</v>
      </c>
      <c r="AO102" s="1" t="s">
        <v>1005</v>
      </c>
      <c r="AP102" s="1" t="s">
        <v>1017</v>
      </c>
      <c r="AQ102" s="1" t="s">
        <v>237</v>
      </c>
      <c r="AR102" s="1" t="s">
        <v>238</v>
      </c>
      <c r="AS102" s="1" t="s">
        <v>712</v>
      </c>
      <c r="AT102" s="4">
        <v>1</v>
      </c>
      <c r="AU102" s="4">
        <v>36310</v>
      </c>
      <c r="AV102" s="4">
        <v>36310</v>
      </c>
      <c r="AW102" s="4">
        <v>0</v>
      </c>
      <c r="AX102" s="4">
        <v>36310</v>
      </c>
      <c r="AY102" s="1" t="s">
        <v>891</v>
      </c>
      <c r="AZ102" s="4">
        <v>30</v>
      </c>
      <c r="BA102" s="4">
        <v>6</v>
      </c>
      <c r="BB102" s="4">
        <v>6</v>
      </c>
      <c r="BC102" s="4">
        <v>0</v>
      </c>
      <c r="BD102" s="4">
        <v>0</v>
      </c>
      <c r="BE102" s="1" t="s">
        <v>366</v>
      </c>
      <c r="BF102" s="1" t="s">
        <v>366</v>
      </c>
      <c r="BG102" s="4">
        <v>0</v>
      </c>
      <c r="BH102" s="4">
        <v>0</v>
      </c>
      <c r="BI102" s="4">
        <v>0</v>
      </c>
      <c r="BJ102" s="4">
        <v>0</v>
      </c>
      <c r="BK102" s="4">
        <v>0</v>
      </c>
      <c r="BL102" s="1" t="s">
        <v>366</v>
      </c>
      <c r="BM102" s="1">
        <v>0</v>
      </c>
      <c r="BN102" s="1">
        <v>0</v>
      </c>
      <c r="BO102" s="1">
        <v>0</v>
      </c>
      <c r="BP102" s="1">
        <v>0</v>
      </c>
      <c r="BQ102" s="1">
        <v>0</v>
      </c>
      <c r="BR102" s="1">
        <v>0</v>
      </c>
      <c r="BS102" s="1">
        <v>1</v>
      </c>
      <c r="BT102" s="1">
        <v>2</v>
      </c>
      <c r="BU102" s="1">
        <v>3</v>
      </c>
      <c r="BV102" s="1">
        <v>6</v>
      </c>
      <c r="BW102" s="1">
        <v>0</v>
      </c>
      <c r="BX102" s="6">
        <v>46154.826505289398</v>
      </c>
    </row>
    <row r="103" spans="1:76">
      <c r="A103" s="1" t="s">
        <v>347</v>
      </c>
      <c r="B103" s="1" t="s">
        <v>48</v>
      </c>
      <c r="C103" s="1">
        <v>548257</v>
      </c>
      <c r="D103" s="1" t="s">
        <v>277</v>
      </c>
      <c r="E103" s="1" t="s">
        <v>238</v>
      </c>
      <c r="F103" s="1">
        <v>178131650</v>
      </c>
      <c r="G103" s="1" t="str">
        <f t="shared" si="3"/>
        <v>1781316501</v>
      </c>
      <c r="H103" s="1" t="s">
        <v>277</v>
      </c>
      <c r="I103" s="1">
        <v>364178</v>
      </c>
      <c r="J103" s="1">
        <v>3815902</v>
      </c>
      <c r="K103" s="1" t="s">
        <v>24</v>
      </c>
      <c r="L103" s="1">
        <v>0</v>
      </c>
      <c r="M103" s="1" t="s">
        <v>348</v>
      </c>
      <c r="N103" s="1" t="s">
        <v>349</v>
      </c>
      <c r="O103" s="1" t="s">
        <v>1000</v>
      </c>
      <c r="P103" s="1" t="s">
        <v>428</v>
      </c>
      <c r="Q103" s="1" t="s">
        <v>27</v>
      </c>
      <c r="R103" s="1" t="s">
        <v>429</v>
      </c>
      <c r="S103" s="1" t="s">
        <v>1001</v>
      </c>
      <c r="T103" s="1" t="s">
        <v>2297</v>
      </c>
      <c r="U103" s="1" t="s">
        <v>431</v>
      </c>
      <c r="V103" s="1" t="s">
        <v>356</v>
      </c>
      <c r="W103" s="1" t="s">
        <v>27</v>
      </c>
      <c r="X103" s="1">
        <v>1</v>
      </c>
      <c r="Y103" s="1" t="s">
        <v>1002</v>
      </c>
      <c r="Z103" s="6">
        <v>43482</v>
      </c>
      <c r="AA103" s="1" t="s">
        <v>27</v>
      </c>
      <c r="AB103" s="1" t="s">
        <v>27</v>
      </c>
      <c r="AC103" s="1" t="s">
        <v>27</v>
      </c>
      <c r="AD103" s="1" t="s">
        <v>27</v>
      </c>
      <c r="AE103" s="6">
        <v>43482</v>
      </c>
      <c r="AF103" s="1" t="s">
        <v>712</v>
      </c>
      <c r="AG103" s="1">
        <v>8</v>
      </c>
      <c r="AH103" s="1">
        <v>2019</v>
      </c>
      <c r="AI103" s="1">
        <v>72</v>
      </c>
      <c r="AJ103" s="1" t="s">
        <v>1003</v>
      </c>
      <c r="AK103" s="6">
        <v>43693</v>
      </c>
      <c r="AL103" s="6">
        <v>44013</v>
      </c>
      <c r="AM103" s="1" t="s">
        <v>1004</v>
      </c>
      <c r="AN103" s="4">
        <v>30</v>
      </c>
      <c r="AO103" s="1" t="s">
        <v>1005</v>
      </c>
      <c r="AP103" s="1" t="s">
        <v>1018</v>
      </c>
      <c r="AQ103" s="1" t="s">
        <v>237</v>
      </c>
      <c r="AR103" s="1" t="s">
        <v>238</v>
      </c>
      <c r="AS103" s="1" t="s">
        <v>712</v>
      </c>
      <c r="AT103" s="4">
        <v>1</v>
      </c>
      <c r="AU103" s="4">
        <v>36310</v>
      </c>
      <c r="AV103" s="4">
        <v>36310</v>
      </c>
      <c r="AW103" s="4">
        <v>0</v>
      </c>
      <c r="AX103" s="4">
        <v>36310</v>
      </c>
      <c r="AY103" s="1" t="s">
        <v>891</v>
      </c>
      <c r="AZ103" s="4">
        <v>30</v>
      </c>
      <c r="BA103" s="4">
        <v>6</v>
      </c>
      <c r="BB103" s="4">
        <v>6</v>
      </c>
      <c r="BC103" s="4">
        <v>0</v>
      </c>
      <c r="BD103" s="4">
        <v>0</v>
      </c>
      <c r="BE103" s="1" t="s">
        <v>366</v>
      </c>
      <c r="BF103" s="1" t="s">
        <v>366</v>
      </c>
      <c r="BG103" s="4">
        <v>0</v>
      </c>
      <c r="BH103" s="4">
        <v>0</v>
      </c>
      <c r="BI103" s="4">
        <v>0</v>
      </c>
      <c r="BJ103" s="4">
        <v>0</v>
      </c>
      <c r="BK103" s="4">
        <v>0</v>
      </c>
      <c r="BL103" s="1" t="s">
        <v>366</v>
      </c>
      <c r="BM103" s="1">
        <v>0</v>
      </c>
      <c r="BN103" s="1">
        <v>0</v>
      </c>
      <c r="BO103" s="1">
        <v>0</v>
      </c>
      <c r="BP103" s="1">
        <v>0</v>
      </c>
      <c r="BQ103" s="1">
        <v>0</v>
      </c>
      <c r="BR103" s="1">
        <v>0</v>
      </c>
      <c r="BS103" s="1">
        <v>1</v>
      </c>
      <c r="BT103" s="1">
        <v>2</v>
      </c>
      <c r="BU103" s="1">
        <v>3</v>
      </c>
      <c r="BV103" s="1">
        <v>6</v>
      </c>
      <c r="BW103" s="1">
        <v>0</v>
      </c>
      <c r="BX103" s="6">
        <v>46154.826505289398</v>
      </c>
    </row>
    <row r="104" spans="1:76">
      <c r="A104" s="1" t="s">
        <v>347</v>
      </c>
      <c r="B104" s="1" t="s">
        <v>48</v>
      </c>
      <c r="C104" s="1">
        <v>548257</v>
      </c>
      <c r="D104" s="1" t="s">
        <v>277</v>
      </c>
      <c r="E104" s="1" t="s">
        <v>102</v>
      </c>
      <c r="F104" s="1">
        <v>178132415</v>
      </c>
      <c r="G104" s="1" t="str">
        <f t="shared" si="3"/>
        <v>1781324151</v>
      </c>
      <c r="H104" s="1" t="s">
        <v>277</v>
      </c>
      <c r="I104" s="1">
        <v>364178</v>
      </c>
      <c r="J104" s="1">
        <v>3822108</v>
      </c>
      <c r="K104" s="1" t="s">
        <v>24</v>
      </c>
      <c r="L104" s="1">
        <v>0</v>
      </c>
      <c r="M104" s="1" t="s">
        <v>348</v>
      </c>
      <c r="N104" s="1" t="s">
        <v>349</v>
      </c>
      <c r="O104" s="1" t="s">
        <v>924</v>
      </c>
      <c r="P104" s="1" t="s">
        <v>925</v>
      </c>
      <c r="Q104" s="1" t="s">
        <v>925</v>
      </c>
      <c r="R104" s="1" t="s">
        <v>926</v>
      </c>
      <c r="S104" s="1" t="s">
        <v>27</v>
      </c>
      <c r="T104" s="1" t="s">
        <v>2290</v>
      </c>
      <c r="U104" s="1" t="s">
        <v>355</v>
      </c>
      <c r="V104" s="1" t="s">
        <v>356</v>
      </c>
      <c r="W104" s="1" t="s">
        <v>27</v>
      </c>
      <c r="X104" s="1">
        <v>1</v>
      </c>
      <c r="Y104" s="1" t="s">
        <v>927</v>
      </c>
      <c r="Z104" s="6">
        <v>43777</v>
      </c>
      <c r="AA104" s="1" t="s">
        <v>27</v>
      </c>
      <c r="AB104" s="1" t="s">
        <v>27</v>
      </c>
      <c r="AC104" s="1" t="s">
        <v>27</v>
      </c>
      <c r="AD104" s="1" t="s">
        <v>27</v>
      </c>
      <c r="AE104" s="6">
        <v>43777</v>
      </c>
      <c r="AF104" s="1" t="s">
        <v>347</v>
      </c>
      <c r="AG104" s="1">
        <v>12</v>
      </c>
      <c r="AH104" s="1">
        <v>2019</v>
      </c>
      <c r="AI104" s="1">
        <v>2</v>
      </c>
      <c r="AJ104" s="1" t="s">
        <v>1019</v>
      </c>
      <c r="AK104" s="6">
        <v>43825</v>
      </c>
      <c r="AL104" s="6">
        <v>43965</v>
      </c>
      <c r="AM104" s="1" t="s">
        <v>539</v>
      </c>
      <c r="AN104" s="4">
        <v>24</v>
      </c>
      <c r="AO104" s="1" t="s">
        <v>453</v>
      </c>
      <c r="AP104" s="1" t="s">
        <v>1020</v>
      </c>
      <c r="AQ104" s="1" t="s">
        <v>239</v>
      </c>
      <c r="AR104" s="1" t="s">
        <v>102</v>
      </c>
      <c r="AS104" s="1" t="s">
        <v>347</v>
      </c>
      <c r="AT104" s="4">
        <v>120</v>
      </c>
      <c r="AU104" s="4">
        <v>80437</v>
      </c>
      <c r="AV104" s="4">
        <v>9652440</v>
      </c>
      <c r="AW104" s="4">
        <v>0</v>
      </c>
      <c r="AX104" s="4">
        <v>9535800</v>
      </c>
      <c r="AY104" s="1" t="s">
        <v>509</v>
      </c>
      <c r="AZ104" s="4">
        <v>24</v>
      </c>
      <c r="BA104" s="4">
        <v>3</v>
      </c>
      <c r="BB104" s="4">
        <v>3</v>
      </c>
      <c r="BC104" s="4">
        <v>0</v>
      </c>
      <c r="BD104" s="4">
        <v>0</v>
      </c>
      <c r="BE104" s="1" t="s">
        <v>930</v>
      </c>
      <c r="BF104" s="1" t="s">
        <v>931</v>
      </c>
      <c r="BG104" s="4">
        <v>30</v>
      </c>
      <c r="BH104" s="4">
        <v>4</v>
      </c>
      <c r="BI104" s="4">
        <v>120</v>
      </c>
      <c r="BJ104" s="4">
        <v>972</v>
      </c>
      <c r="BK104" s="4">
        <v>116640</v>
      </c>
      <c r="BL104" s="1" t="s">
        <v>366</v>
      </c>
      <c r="BM104" s="1">
        <v>0</v>
      </c>
      <c r="BN104" s="1">
        <v>20923357</v>
      </c>
      <c r="BO104" s="1">
        <v>10145706</v>
      </c>
      <c r="BP104" s="1">
        <v>0</v>
      </c>
      <c r="BQ104" s="1">
        <v>10838047</v>
      </c>
      <c r="BR104" s="1">
        <v>21807207</v>
      </c>
      <c r="BS104" s="1">
        <v>1</v>
      </c>
      <c r="BT104" s="1">
        <v>2</v>
      </c>
      <c r="BU104" s="1">
        <v>3</v>
      </c>
      <c r="BV104" s="1">
        <v>6</v>
      </c>
      <c r="BW104" s="1">
        <v>0</v>
      </c>
      <c r="BX104" s="6">
        <v>46154.826505289398</v>
      </c>
    </row>
    <row r="105" spans="1:76">
      <c r="A105" s="1" t="s">
        <v>347</v>
      </c>
      <c r="B105" s="1" t="s">
        <v>48</v>
      </c>
      <c r="C105" s="1">
        <v>548257</v>
      </c>
      <c r="D105" s="1" t="s">
        <v>277</v>
      </c>
      <c r="E105" s="1" t="s">
        <v>131</v>
      </c>
      <c r="F105" s="1">
        <v>178132966</v>
      </c>
      <c r="G105" s="1" t="str">
        <f t="shared" si="3"/>
        <v>1781329661</v>
      </c>
      <c r="H105" s="1" t="s">
        <v>277</v>
      </c>
      <c r="I105" s="1">
        <v>364178</v>
      </c>
      <c r="J105" s="1">
        <v>3825448</v>
      </c>
      <c r="K105" s="1" t="s">
        <v>24</v>
      </c>
      <c r="L105" s="1">
        <v>0</v>
      </c>
      <c r="M105" s="1" t="s">
        <v>348</v>
      </c>
      <c r="N105" s="1" t="s">
        <v>349</v>
      </c>
      <c r="O105" s="1" t="s">
        <v>1021</v>
      </c>
      <c r="P105" s="1" t="s">
        <v>1022</v>
      </c>
      <c r="Q105" s="1" t="s">
        <v>638</v>
      </c>
      <c r="R105" s="1" t="s">
        <v>383</v>
      </c>
      <c r="S105" s="1" t="s">
        <v>1023</v>
      </c>
      <c r="T105" s="1" t="s">
        <v>2298</v>
      </c>
      <c r="U105" s="1" t="s">
        <v>355</v>
      </c>
      <c r="V105" s="1" t="s">
        <v>356</v>
      </c>
      <c r="W105" s="1" t="s">
        <v>27</v>
      </c>
      <c r="X105" s="1">
        <v>1</v>
      </c>
      <c r="Y105" s="1" t="s">
        <v>1024</v>
      </c>
      <c r="Z105" s="6">
        <v>43783</v>
      </c>
      <c r="AA105" s="1" t="s">
        <v>27</v>
      </c>
      <c r="AB105" s="1" t="s">
        <v>27</v>
      </c>
      <c r="AC105" s="1" t="s">
        <v>27</v>
      </c>
      <c r="AD105" s="1" t="s">
        <v>27</v>
      </c>
      <c r="AE105" s="6">
        <v>43783</v>
      </c>
      <c r="AF105" s="1" t="s">
        <v>347</v>
      </c>
      <c r="AG105" s="1">
        <v>1</v>
      </c>
      <c r="AH105" s="1">
        <v>2020</v>
      </c>
      <c r="AI105" s="1">
        <v>3</v>
      </c>
      <c r="AJ105" s="1" t="s">
        <v>1025</v>
      </c>
      <c r="AK105" s="6">
        <v>43846</v>
      </c>
      <c r="AL105" s="6">
        <v>43965</v>
      </c>
      <c r="AM105" s="1" t="s">
        <v>1026</v>
      </c>
      <c r="AN105" s="4">
        <v>12</v>
      </c>
      <c r="AO105" s="1" t="s">
        <v>453</v>
      </c>
      <c r="AP105" s="1" t="s">
        <v>1027</v>
      </c>
      <c r="AQ105" s="1" t="s">
        <v>130</v>
      </c>
      <c r="AR105" s="1" t="s">
        <v>131</v>
      </c>
      <c r="AS105" s="1" t="s">
        <v>347</v>
      </c>
      <c r="AT105" s="4">
        <v>60</v>
      </c>
      <c r="AU105" s="4">
        <v>89178</v>
      </c>
      <c r="AV105" s="4">
        <v>5350680</v>
      </c>
      <c r="AW105" s="4">
        <v>0</v>
      </c>
      <c r="AX105" s="4">
        <v>5332560</v>
      </c>
      <c r="AY105" s="1" t="s">
        <v>487</v>
      </c>
      <c r="AZ105" s="4">
        <v>12</v>
      </c>
      <c r="BA105" s="4">
        <v>90</v>
      </c>
      <c r="BB105" s="4">
        <v>90</v>
      </c>
      <c r="BC105" s="4">
        <v>0</v>
      </c>
      <c r="BD105" s="4">
        <v>0</v>
      </c>
      <c r="BE105" s="1" t="s">
        <v>488</v>
      </c>
      <c r="BF105" s="1" t="s">
        <v>489</v>
      </c>
      <c r="BG105" s="4">
        <v>30</v>
      </c>
      <c r="BH105" s="4">
        <v>2</v>
      </c>
      <c r="BI105" s="4">
        <v>60</v>
      </c>
      <c r="BJ105" s="4">
        <v>302</v>
      </c>
      <c r="BK105" s="4">
        <v>18120</v>
      </c>
      <c r="BL105" s="1" t="s">
        <v>366</v>
      </c>
      <c r="BM105" s="1">
        <v>0</v>
      </c>
      <c r="BN105" s="1">
        <v>0</v>
      </c>
      <c r="BO105" s="1">
        <v>0</v>
      </c>
      <c r="BP105" s="1">
        <v>0</v>
      </c>
      <c r="BQ105" s="1">
        <v>0</v>
      </c>
      <c r="BR105" s="1">
        <v>0</v>
      </c>
      <c r="BS105" s="1">
        <v>1</v>
      </c>
      <c r="BT105" s="1">
        <v>2</v>
      </c>
      <c r="BU105" s="1">
        <v>3</v>
      </c>
      <c r="BV105" s="1">
        <v>6</v>
      </c>
      <c r="BW105" s="1">
        <v>0</v>
      </c>
      <c r="BX105" s="6">
        <v>46154.826505289398</v>
      </c>
    </row>
    <row r="106" spans="1:76">
      <c r="A106" s="1" t="s">
        <v>347</v>
      </c>
      <c r="B106" s="1" t="s">
        <v>48</v>
      </c>
      <c r="C106" s="1">
        <v>548257</v>
      </c>
      <c r="D106" s="1" t="s">
        <v>277</v>
      </c>
      <c r="E106" s="1" t="s">
        <v>180</v>
      </c>
      <c r="F106" s="1">
        <v>178133097</v>
      </c>
      <c r="G106" s="1" t="str">
        <f t="shared" si="3"/>
        <v>1781330971</v>
      </c>
      <c r="H106" s="1" t="s">
        <v>277</v>
      </c>
      <c r="I106" s="1">
        <v>364178</v>
      </c>
      <c r="J106" s="1">
        <v>3826220</v>
      </c>
      <c r="K106" s="1" t="s">
        <v>24</v>
      </c>
      <c r="L106" s="1">
        <v>0</v>
      </c>
      <c r="M106" s="1" t="s">
        <v>348</v>
      </c>
      <c r="N106" s="1" t="s">
        <v>349</v>
      </c>
      <c r="O106" s="1" t="s">
        <v>1028</v>
      </c>
      <c r="P106" s="1" t="s">
        <v>1029</v>
      </c>
      <c r="Q106" s="1" t="s">
        <v>1030</v>
      </c>
      <c r="R106" s="1" t="s">
        <v>1031</v>
      </c>
      <c r="S106" s="1" t="s">
        <v>1032</v>
      </c>
      <c r="T106" s="1" t="s">
        <v>2299</v>
      </c>
      <c r="U106" s="1" t="s">
        <v>355</v>
      </c>
      <c r="V106" s="1" t="s">
        <v>356</v>
      </c>
      <c r="W106" s="1" t="s">
        <v>27</v>
      </c>
      <c r="X106" s="1">
        <v>1</v>
      </c>
      <c r="Y106" s="1" t="s">
        <v>1033</v>
      </c>
      <c r="Z106" s="6">
        <v>43749</v>
      </c>
      <c r="AA106" s="1" t="s">
        <v>27</v>
      </c>
      <c r="AB106" s="1" t="s">
        <v>27</v>
      </c>
      <c r="AC106" s="1" t="s">
        <v>27</v>
      </c>
      <c r="AD106" s="1" t="s">
        <v>27</v>
      </c>
      <c r="AE106" s="6">
        <v>43749</v>
      </c>
      <c r="AF106" s="1" t="s">
        <v>347</v>
      </c>
      <c r="AG106" s="1">
        <v>12</v>
      </c>
      <c r="AH106" s="1">
        <v>2019</v>
      </c>
      <c r="AI106" s="1">
        <v>3</v>
      </c>
      <c r="AJ106" s="1" t="s">
        <v>1034</v>
      </c>
      <c r="AK106" s="6">
        <v>43829</v>
      </c>
      <c r="AL106" s="6">
        <v>43867</v>
      </c>
      <c r="AM106" s="1" t="s">
        <v>539</v>
      </c>
      <c r="AN106" s="4">
        <v>24</v>
      </c>
      <c r="AO106" s="1" t="s">
        <v>453</v>
      </c>
      <c r="AP106" s="1" t="s">
        <v>1035</v>
      </c>
      <c r="AQ106" s="1" t="s">
        <v>179</v>
      </c>
      <c r="AR106" s="1" t="s">
        <v>180</v>
      </c>
      <c r="AS106" s="1" t="s">
        <v>347</v>
      </c>
      <c r="AT106" s="4">
        <v>120</v>
      </c>
      <c r="AU106" s="4">
        <v>67127</v>
      </c>
      <c r="AV106" s="4">
        <v>8055240</v>
      </c>
      <c r="AW106" s="4">
        <v>0</v>
      </c>
      <c r="AX106" s="4">
        <v>7669620</v>
      </c>
      <c r="AY106" s="1" t="s">
        <v>487</v>
      </c>
      <c r="AZ106" s="4">
        <v>24</v>
      </c>
      <c r="BA106" s="4">
        <v>90</v>
      </c>
      <c r="BB106" s="4">
        <v>90</v>
      </c>
      <c r="BC106" s="4">
        <v>0</v>
      </c>
      <c r="BD106" s="4">
        <v>0</v>
      </c>
      <c r="BE106" s="1" t="s">
        <v>770</v>
      </c>
      <c r="BF106" s="1" t="s">
        <v>771</v>
      </c>
      <c r="BG106" s="4">
        <v>30</v>
      </c>
      <c r="BH106" s="4">
        <v>1</v>
      </c>
      <c r="BI106" s="4">
        <v>30</v>
      </c>
      <c r="BJ106" s="4">
        <v>12854</v>
      </c>
      <c r="BK106" s="4">
        <v>385620</v>
      </c>
      <c r="BL106" s="1" t="s">
        <v>366</v>
      </c>
      <c r="BM106" s="1">
        <v>0</v>
      </c>
      <c r="BN106" s="1">
        <v>0</v>
      </c>
      <c r="BO106" s="1">
        <v>0</v>
      </c>
      <c r="BP106" s="1">
        <v>0</v>
      </c>
      <c r="BQ106" s="1">
        <v>0</v>
      </c>
      <c r="BR106" s="1">
        <v>0</v>
      </c>
      <c r="BS106" s="1">
        <v>1</v>
      </c>
      <c r="BT106" s="1">
        <v>2</v>
      </c>
      <c r="BU106" s="1">
        <v>3</v>
      </c>
      <c r="BV106" s="1">
        <v>6</v>
      </c>
      <c r="BW106" s="1">
        <v>0</v>
      </c>
      <c r="BX106" s="6">
        <v>46154.826505289398</v>
      </c>
    </row>
    <row r="107" spans="1:76">
      <c r="A107" s="1" t="s">
        <v>347</v>
      </c>
      <c r="B107" s="1" t="s">
        <v>48</v>
      </c>
      <c r="C107" s="1">
        <v>548257</v>
      </c>
      <c r="D107" s="1" t="s">
        <v>277</v>
      </c>
      <c r="E107" s="1" t="s">
        <v>108</v>
      </c>
      <c r="F107" s="1">
        <v>178133567</v>
      </c>
      <c r="G107" s="1" t="str">
        <f t="shared" si="3"/>
        <v>1781335671</v>
      </c>
      <c r="H107" s="1" t="s">
        <v>277</v>
      </c>
      <c r="I107" s="1">
        <v>364178</v>
      </c>
      <c r="J107" s="1">
        <v>3831594</v>
      </c>
      <c r="K107" s="1" t="s">
        <v>24</v>
      </c>
      <c r="L107" s="1">
        <v>0</v>
      </c>
      <c r="M107" s="1" t="s">
        <v>348</v>
      </c>
      <c r="N107" s="1" t="s">
        <v>349</v>
      </c>
      <c r="O107" s="1" t="s">
        <v>916</v>
      </c>
      <c r="P107" s="1" t="s">
        <v>917</v>
      </c>
      <c r="Q107" s="1" t="s">
        <v>918</v>
      </c>
      <c r="R107" s="1" t="s">
        <v>919</v>
      </c>
      <c r="S107" s="1" t="s">
        <v>920</v>
      </c>
      <c r="T107" s="1" t="s">
        <v>2289</v>
      </c>
      <c r="U107" s="1" t="s">
        <v>355</v>
      </c>
      <c r="V107" s="1" t="s">
        <v>356</v>
      </c>
      <c r="W107" s="1" t="s">
        <v>27</v>
      </c>
      <c r="X107" s="1">
        <v>1</v>
      </c>
      <c r="Y107" s="1" t="s">
        <v>1036</v>
      </c>
      <c r="Z107" s="6">
        <v>43538</v>
      </c>
      <c r="AA107" s="1" t="s">
        <v>27</v>
      </c>
      <c r="AB107" s="1" t="s">
        <v>27</v>
      </c>
      <c r="AC107" s="1" t="s">
        <v>27</v>
      </c>
      <c r="AD107" s="1" t="s">
        <v>27</v>
      </c>
      <c r="AE107" s="6">
        <v>43538</v>
      </c>
      <c r="AF107" s="1" t="s">
        <v>347</v>
      </c>
      <c r="AG107" s="1">
        <v>7</v>
      </c>
      <c r="AH107" s="1">
        <v>2019</v>
      </c>
      <c r="AI107" s="1">
        <v>1</v>
      </c>
      <c r="AJ107" s="1" t="s">
        <v>1037</v>
      </c>
      <c r="AK107" s="6">
        <v>43651</v>
      </c>
      <c r="AL107" s="6">
        <v>43886</v>
      </c>
      <c r="AM107" s="1" t="s">
        <v>452</v>
      </c>
      <c r="AN107" s="4">
        <v>24</v>
      </c>
      <c r="AO107" s="1" t="s">
        <v>388</v>
      </c>
      <c r="AP107" s="1" t="s">
        <v>1038</v>
      </c>
      <c r="AQ107" s="1" t="s">
        <v>114</v>
      </c>
      <c r="AR107" s="1" t="s">
        <v>108</v>
      </c>
      <c r="AS107" s="1" t="s">
        <v>347</v>
      </c>
      <c r="AT107" s="4">
        <v>10</v>
      </c>
      <c r="AU107" s="4">
        <v>1067006</v>
      </c>
      <c r="AV107" s="4">
        <v>10670060</v>
      </c>
      <c r="AW107" s="4">
        <v>0</v>
      </c>
      <c r="AX107" s="4">
        <v>10581878</v>
      </c>
      <c r="AY107" s="1" t="s">
        <v>455</v>
      </c>
      <c r="AZ107" s="4">
        <v>24</v>
      </c>
      <c r="BA107" s="4">
        <v>1</v>
      </c>
      <c r="BB107" s="4">
        <v>1</v>
      </c>
      <c r="BC107" s="4">
        <v>0</v>
      </c>
      <c r="BD107" s="4">
        <v>0</v>
      </c>
      <c r="BE107" s="1" t="s">
        <v>752</v>
      </c>
      <c r="BF107" s="1" t="s">
        <v>753</v>
      </c>
      <c r="BG107" s="4">
        <v>1</v>
      </c>
      <c r="BH107" s="4">
        <v>2</v>
      </c>
      <c r="BI107" s="4">
        <v>2</v>
      </c>
      <c r="BJ107" s="4">
        <v>44091</v>
      </c>
      <c r="BK107" s="4">
        <v>88182</v>
      </c>
      <c r="BL107" s="1" t="s">
        <v>366</v>
      </c>
      <c r="BM107" s="1">
        <v>0</v>
      </c>
      <c r="BN107" s="1">
        <v>7993621</v>
      </c>
      <c r="BO107" s="1">
        <v>0</v>
      </c>
      <c r="BP107" s="1">
        <v>0</v>
      </c>
      <c r="BQ107" s="1">
        <v>0</v>
      </c>
      <c r="BR107" s="1">
        <v>7745130</v>
      </c>
      <c r="BS107" s="1">
        <v>1</v>
      </c>
      <c r="BT107" s="1">
        <v>2</v>
      </c>
      <c r="BU107" s="1">
        <v>3</v>
      </c>
      <c r="BV107" s="1">
        <v>11</v>
      </c>
      <c r="BW107" s="1">
        <v>0</v>
      </c>
      <c r="BX107" s="6">
        <v>46154.826505289398</v>
      </c>
    </row>
    <row r="108" spans="1:76">
      <c r="A108" s="1" t="s">
        <v>347</v>
      </c>
      <c r="B108" s="1" t="s">
        <v>48</v>
      </c>
      <c r="C108" s="1">
        <v>548257</v>
      </c>
      <c r="D108" s="1" t="s">
        <v>277</v>
      </c>
      <c r="E108" s="1" t="s">
        <v>116</v>
      </c>
      <c r="F108" s="1">
        <v>178133585</v>
      </c>
      <c r="G108" s="1" t="str">
        <f t="shared" si="3"/>
        <v>1781335851</v>
      </c>
      <c r="H108" s="1" t="s">
        <v>277</v>
      </c>
      <c r="I108" s="1">
        <v>364178</v>
      </c>
      <c r="J108" s="1">
        <v>3831948</v>
      </c>
      <c r="K108" s="1" t="s">
        <v>24</v>
      </c>
      <c r="L108" s="1">
        <v>0</v>
      </c>
      <c r="M108" s="1" t="s">
        <v>348</v>
      </c>
      <c r="N108" s="1" t="s">
        <v>349</v>
      </c>
      <c r="O108" s="1" t="s">
        <v>1039</v>
      </c>
      <c r="P108" s="1" t="s">
        <v>351</v>
      </c>
      <c r="Q108" s="1" t="s">
        <v>1040</v>
      </c>
      <c r="R108" s="1" t="s">
        <v>1041</v>
      </c>
      <c r="S108" s="1" t="s">
        <v>27</v>
      </c>
      <c r="T108" s="1" t="s">
        <v>2300</v>
      </c>
      <c r="U108" s="1" t="s">
        <v>431</v>
      </c>
      <c r="V108" s="1" t="s">
        <v>356</v>
      </c>
      <c r="W108" s="1" t="s">
        <v>27</v>
      </c>
      <c r="X108" s="1">
        <v>1</v>
      </c>
      <c r="Y108" s="1" t="s">
        <v>1042</v>
      </c>
      <c r="Z108" s="6">
        <v>43797</v>
      </c>
      <c r="AA108" s="1" t="s">
        <v>27</v>
      </c>
      <c r="AB108" s="1" t="s">
        <v>27</v>
      </c>
      <c r="AC108" s="1" t="s">
        <v>27</v>
      </c>
      <c r="AD108" s="1" t="s">
        <v>27</v>
      </c>
      <c r="AE108" s="6">
        <v>43797</v>
      </c>
      <c r="AF108" s="1" t="s">
        <v>347</v>
      </c>
      <c r="AG108" s="1">
        <v>11</v>
      </c>
      <c r="AH108" s="1">
        <v>2019</v>
      </c>
      <c r="AI108" s="1">
        <v>1</v>
      </c>
      <c r="AJ108" s="1" t="s">
        <v>1043</v>
      </c>
      <c r="AK108" s="6">
        <v>43797</v>
      </c>
      <c r="AL108" s="6">
        <v>43844</v>
      </c>
      <c r="AM108" s="1" t="s">
        <v>507</v>
      </c>
      <c r="AN108" s="4">
        <v>4</v>
      </c>
      <c r="AO108" s="1" t="s">
        <v>889</v>
      </c>
      <c r="AP108" s="1" t="s">
        <v>1044</v>
      </c>
      <c r="AQ108" s="1" t="s">
        <v>115</v>
      </c>
      <c r="AR108" s="1" t="s">
        <v>116</v>
      </c>
      <c r="AS108" s="1" t="s">
        <v>347</v>
      </c>
      <c r="AT108" s="4">
        <v>4</v>
      </c>
      <c r="AU108" s="4">
        <v>2190722</v>
      </c>
      <c r="AV108" s="4">
        <v>8762888</v>
      </c>
      <c r="AW108" s="4">
        <v>0</v>
      </c>
      <c r="AX108" s="4">
        <v>4573448</v>
      </c>
      <c r="AY108" s="1" t="s">
        <v>1045</v>
      </c>
      <c r="AZ108" s="4">
        <v>4</v>
      </c>
      <c r="BA108" s="4">
        <v>15</v>
      </c>
      <c r="BB108" s="4">
        <v>15</v>
      </c>
      <c r="BC108" s="4">
        <v>0</v>
      </c>
      <c r="BD108" s="4">
        <v>0</v>
      </c>
      <c r="BE108" s="1" t="s">
        <v>634</v>
      </c>
      <c r="BF108" s="1" t="s">
        <v>635</v>
      </c>
      <c r="BG108" s="4">
        <v>22</v>
      </c>
      <c r="BH108" s="4">
        <v>20</v>
      </c>
      <c r="BI108" s="4">
        <v>20</v>
      </c>
      <c r="BJ108" s="4">
        <v>209472</v>
      </c>
      <c r="BK108" s="4">
        <v>4189440</v>
      </c>
      <c r="BL108" s="1" t="s">
        <v>366</v>
      </c>
      <c r="BM108" s="1">
        <v>0</v>
      </c>
      <c r="BN108" s="1">
        <v>0</v>
      </c>
      <c r="BO108" s="1">
        <v>0</v>
      </c>
      <c r="BP108" s="1">
        <v>0</v>
      </c>
      <c r="BQ108" s="1">
        <v>0</v>
      </c>
      <c r="BR108" s="1">
        <v>0</v>
      </c>
      <c r="BS108" s="1">
        <v>42</v>
      </c>
      <c r="BT108" s="1">
        <v>1</v>
      </c>
      <c r="BU108" s="1">
        <v>43</v>
      </c>
      <c r="BV108" s="1">
        <v>46</v>
      </c>
      <c r="BW108" s="1">
        <v>0</v>
      </c>
      <c r="BX108" s="6">
        <v>46154.826505289398</v>
      </c>
    </row>
    <row r="109" spans="1:76">
      <c r="A109" s="1" t="s">
        <v>347</v>
      </c>
      <c r="B109" s="1" t="s">
        <v>48</v>
      </c>
      <c r="C109" s="1">
        <v>548257</v>
      </c>
      <c r="D109" s="1" t="s">
        <v>277</v>
      </c>
      <c r="E109" s="1" t="s">
        <v>240</v>
      </c>
      <c r="F109" s="1">
        <v>178134059</v>
      </c>
      <c r="G109" s="1" t="str">
        <f t="shared" si="3"/>
        <v>1781340591</v>
      </c>
      <c r="H109" s="1" t="s">
        <v>277</v>
      </c>
      <c r="I109" s="1">
        <v>364178</v>
      </c>
      <c r="J109" s="1">
        <v>3839373</v>
      </c>
      <c r="K109" s="1" t="s">
        <v>24</v>
      </c>
      <c r="L109" s="1">
        <v>0</v>
      </c>
      <c r="M109" s="1" t="s">
        <v>348</v>
      </c>
      <c r="N109" s="1" t="s">
        <v>349</v>
      </c>
      <c r="O109" s="1" t="s">
        <v>1046</v>
      </c>
      <c r="P109" s="1" t="s">
        <v>1047</v>
      </c>
      <c r="Q109" s="1" t="s">
        <v>563</v>
      </c>
      <c r="R109" s="1" t="s">
        <v>1048</v>
      </c>
      <c r="S109" s="1" t="s">
        <v>27</v>
      </c>
      <c r="T109" s="1" t="s">
        <v>2301</v>
      </c>
      <c r="U109" s="1" t="s">
        <v>355</v>
      </c>
      <c r="V109" s="1" t="s">
        <v>356</v>
      </c>
      <c r="W109" s="1" t="s">
        <v>27</v>
      </c>
      <c r="X109" s="1">
        <v>1</v>
      </c>
      <c r="Y109" s="1" t="s">
        <v>1049</v>
      </c>
      <c r="Z109" s="6">
        <v>43610</v>
      </c>
      <c r="AA109" s="1" t="s">
        <v>27</v>
      </c>
      <c r="AB109" s="1" t="s">
        <v>27</v>
      </c>
      <c r="AC109" s="1" t="s">
        <v>27</v>
      </c>
      <c r="AD109" s="1" t="s">
        <v>27</v>
      </c>
      <c r="AE109" s="6">
        <v>43610</v>
      </c>
      <c r="AF109" s="1" t="s">
        <v>886</v>
      </c>
      <c r="AG109" s="1">
        <v>6</v>
      </c>
      <c r="AH109" s="1">
        <v>2019</v>
      </c>
      <c r="AI109" s="1">
        <v>1</v>
      </c>
      <c r="AJ109" s="1" t="s">
        <v>1050</v>
      </c>
      <c r="AK109" s="6">
        <v>43618</v>
      </c>
      <c r="AL109" s="6">
        <v>43984</v>
      </c>
      <c r="AM109" s="1" t="s">
        <v>1051</v>
      </c>
      <c r="AN109" s="4">
        <v>1</v>
      </c>
      <c r="AO109" s="1" t="s">
        <v>388</v>
      </c>
      <c r="AP109" s="1" t="s">
        <v>1052</v>
      </c>
      <c r="AQ109" s="1" t="s">
        <v>214</v>
      </c>
      <c r="AR109" s="1" t="s">
        <v>240</v>
      </c>
      <c r="AS109" s="1" t="s">
        <v>886</v>
      </c>
      <c r="AT109" s="4">
        <v>1</v>
      </c>
      <c r="AU109" s="4">
        <v>46489410</v>
      </c>
      <c r="AV109" s="4">
        <v>46489410</v>
      </c>
      <c r="AW109" s="4">
        <v>0</v>
      </c>
      <c r="AX109" s="4">
        <v>46489410</v>
      </c>
      <c r="AY109" s="1" t="s">
        <v>891</v>
      </c>
      <c r="AZ109" s="4">
        <v>1</v>
      </c>
      <c r="BA109" s="4">
        <v>1</v>
      </c>
      <c r="BB109" s="4">
        <v>1</v>
      </c>
      <c r="BC109" s="4">
        <v>0</v>
      </c>
      <c r="BD109" s="4">
        <v>0</v>
      </c>
      <c r="BE109" s="1" t="s">
        <v>366</v>
      </c>
      <c r="BF109" s="1" t="s">
        <v>366</v>
      </c>
      <c r="BG109" s="4">
        <v>0</v>
      </c>
      <c r="BH109" s="4">
        <v>0</v>
      </c>
      <c r="BI109" s="4">
        <v>0</v>
      </c>
      <c r="BJ109" s="4">
        <v>0</v>
      </c>
      <c r="BK109" s="4">
        <v>0</v>
      </c>
      <c r="BL109" s="1" t="s">
        <v>366</v>
      </c>
      <c r="BM109" s="1">
        <v>0</v>
      </c>
      <c r="BN109" s="1">
        <v>0</v>
      </c>
      <c r="BO109" s="1">
        <v>0</v>
      </c>
      <c r="BP109" s="1">
        <v>0</v>
      </c>
      <c r="BQ109" s="1">
        <v>0</v>
      </c>
      <c r="BR109" s="1">
        <v>0</v>
      </c>
      <c r="BS109" s="1">
        <v>13</v>
      </c>
      <c r="BT109" s="1">
        <v>1</v>
      </c>
      <c r="BU109" s="1">
        <v>14</v>
      </c>
      <c r="BV109" s="1">
        <v>17</v>
      </c>
      <c r="BW109" s="1">
        <v>0</v>
      </c>
      <c r="BX109" s="6">
        <v>46154.826505289398</v>
      </c>
    </row>
    <row r="110" spans="1:76">
      <c r="A110" s="1" t="s">
        <v>347</v>
      </c>
      <c r="B110" s="1" t="s">
        <v>48</v>
      </c>
      <c r="C110" s="1">
        <v>548257</v>
      </c>
      <c r="D110" s="1" t="s">
        <v>277</v>
      </c>
      <c r="E110" s="1" t="s">
        <v>242</v>
      </c>
      <c r="F110" s="1">
        <v>178134117</v>
      </c>
      <c r="G110" s="1" t="str">
        <f t="shared" si="3"/>
        <v>1781341171</v>
      </c>
      <c r="H110" s="1" t="s">
        <v>277</v>
      </c>
      <c r="I110" s="1">
        <v>364178</v>
      </c>
      <c r="J110" s="1">
        <v>3840492</v>
      </c>
      <c r="K110" s="1" t="s">
        <v>24</v>
      </c>
      <c r="L110" s="1">
        <v>0</v>
      </c>
      <c r="M110" s="1" t="s">
        <v>348</v>
      </c>
      <c r="N110" s="1" t="s">
        <v>349</v>
      </c>
      <c r="O110" s="1" t="s">
        <v>1053</v>
      </c>
      <c r="P110" s="1" t="s">
        <v>1054</v>
      </c>
      <c r="Q110" s="1" t="s">
        <v>1055</v>
      </c>
      <c r="R110" s="1" t="s">
        <v>1056</v>
      </c>
      <c r="S110" s="1" t="s">
        <v>429</v>
      </c>
      <c r="T110" s="1" t="s">
        <v>2302</v>
      </c>
      <c r="U110" s="1" t="s">
        <v>355</v>
      </c>
      <c r="V110" s="1" t="s">
        <v>356</v>
      </c>
      <c r="W110" s="1" t="s">
        <v>27</v>
      </c>
      <c r="X110" s="1">
        <v>1</v>
      </c>
      <c r="Y110" s="1" t="s">
        <v>1057</v>
      </c>
      <c r="Z110" s="6">
        <v>43709</v>
      </c>
      <c r="AA110" s="1" t="s">
        <v>27</v>
      </c>
      <c r="AB110" s="1" t="s">
        <v>27</v>
      </c>
      <c r="AC110" s="1" t="s">
        <v>27</v>
      </c>
      <c r="AD110" s="1" t="s">
        <v>27</v>
      </c>
      <c r="AE110" s="6">
        <v>43709</v>
      </c>
      <c r="AF110" s="1" t="s">
        <v>347</v>
      </c>
      <c r="AG110" s="1">
        <v>9</v>
      </c>
      <c r="AH110" s="1">
        <v>2019</v>
      </c>
      <c r="AI110" s="1">
        <v>1</v>
      </c>
      <c r="AJ110" s="1" t="s">
        <v>1058</v>
      </c>
      <c r="AK110" s="6">
        <v>43709</v>
      </c>
      <c r="AL110" s="6">
        <v>44028</v>
      </c>
      <c r="AM110" s="1" t="s">
        <v>1059</v>
      </c>
      <c r="AN110" s="4">
        <v>1</v>
      </c>
      <c r="AO110" s="1" t="s">
        <v>1060</v>
      </c>
      <c r="AP110" s="1" t="s">
        <v>1061</v>
      </c>
      <c r="AQ110" s="1" t="s">
        <v>241</v>
      </c>
      <c r="AR110" s="1" t="s">
        <v>242</v>
      </c>
      <c r="AS110" s="1" t="s">
        <v>347</v>
      </c>
      <c r="AT110" s="4">
        <v>360</v>
      </c>
      <c r="AU110" s="4">
        <v>15675</v>
      </c>
      <c r="AV110" s="4">
        <v>5643000</v>
      </c>
      <c r="AW110" s="4">
        <v>0</v>
      </c>
      <c r="AX110" s="4">
        <v>5333760</v>
      </c>
      <c r="AY110" s="1" t="s">
        <v>455</v>
      </c>
      <c r="AZ110" s="4">
        <v>1</v>
      </c>
      <c r="BA110" s="4">
        <v>30</v>
      </c>
      <c r="BB110" s="4">
        <v>30</v>
      </c>
      <c r="BC110" s="4">
        <v>0</v>
      </c>
      <c r="BD110" s="4">
        <v>0</v>
      </c>
      <c r="BE110" s="1" t="s">
        <v>1062</v>
      </c>
      <c r="BF110" s="1" t="s">
        <v>1063</v>
      </c>
      <c r="BG110" s="4">
        <v>30</v>
      </c>
      <c r="BH110" s="4">
        <v>12</v>
      </c>
      <c r="BI110" s="4">
        <v>360</v>
      </c>
      <c r="BJ110" s="4">
        <v>859</v>
      </c>
      <c r="BK110" s="4">
        <v>309240</v>
      </c>
      <c r="BL110" s="1" t="s">
        <v>366</v>
      </c>
      <c r="BM110" s="1">
        <v>0</v>
      </c>
      <c r="BN110" s="1">
        <v>18039639</v>
      </c>
      <c r="BO110" s="1">
        <v>8171962</v>
      </c>
      <c r="BP110" s="1">
        <v>0</v>
      </c>
      <c r="BQ110" s="1">
        <v>8768647</v>
      </c>
      <c r="BR110" s="1">
        <v>18676169</v>
      </c>
      <c r="BS110" s="1">
        <v>14</v>
      </c>
      <c r="BT110" s="1">
        <v>2</v>
      </c>
      <c r="BU110" s="1">
        <v>15</v>
      </c>
      <c r="BV110" s="1">
        <v>39</v>
      </c>
      <c r="BW110" s="1">
        <v>0</v>
      </c>
      <c r="BX110" s="6">
        <v>46154.826505289398</v>
      </c>
    </row>
    <row r="111" spans="1:76">
      <c r="A111" s="1" t="s">
        <v>347</v>
      </c>
      <c r="B111" s="1" t="s">
        <v>48</v>
      </c>
      <c r="C111" s="1">
        <v>548257</v>
      </c>
      <c r="D111" s="1" t="s">
        <v>277</v>
      </c>
      <c r="E111" s="1" t="s">
        <v>78</v>
      </c>
      <c r="F111" s="1">
        <v>178134146</v>
      </c>
      <c r="G111" s="1" t="str">
        <f t="shared" si="3"/>
        <v>1781341461</v>
      </c>
      <c r="H111" s="1" t="s">
        <v>277</v>
      </c>
      <c r="I111" s="1">
        <v>364178</v>
      </c>
      <c r="J111" s="1">
        <v>3841598</v>
      </c>
      <c r="K111" s="1" t="s">
        <v>24</v>
      </c>
      <c r="L111" s="1">
        <v>0</v>
      </c>
      <c r="M111" s="1" t="s">
        <v>348</v>
      </c>
      <c r="N111" s="1" t="s">
        <v>349</v>
      </c>
      <c r="O111" s="1" t="s">
        <v>1064</v>
      </c>
      <c r="P111" s="1" t="s">
        <v>1065</v>
      </c>
      <c r="Q111" s="1" t="s">
        <v>469</v>
      </c>
      <c r="R111" s="1" t="s">
        <v>1066</v>
      </c>
      <c r="S111" s="1" t="s">
        <v>27</v>
      </c>
      <c r="T111" s="1" t="s">
        <v>2303</v>
      </c>
      <c r="U111" s="1" t="s">
        <v>355</v>
      </c>
      <c r="V111" s="1" t="s">
        <v>356</v>
      </c>
      <c r="W111" s="1" t="s">
        <v>27</v>
      </c>
      <c r="X111" s="1">
        <v>1</v>
      </c>
      <c r="Y111" s="1" t="s">
        <v>1067</v>
      </c>
      <c r="Z111" s="6">
        <v>43775</v>
      </c>
      <c r="AA111" s="1" t="s">
        <v>27</v>
      </c>
      <c r="AB111" s="1" t="s">
        <v>27</v>
      </c>
      <c r="AC111" s="1" t="s">
        <v>27</v>
      </c>
      <c r="AD111" s="1" t="s">
        <v>27</v>
      </c>
      <c r="AE111" s="6">
        <v>43775</v>
      </c>
      <c r="AF111" s="1" t="s">
        <v>347</v>
      </c>
      <c r="AG111" s="1">
        <v>11</v>
      </c>
      <c r="AH111" s="1">
        <v>2019</v>
      </c>
      <c r="AI111" s="1">
        <v>1</v>
      </c>
      <c r="AJ111" s="1" t="s">
        <v>1068</v>
      </c>
      <c r="AK111" s="6">
        <v>43776</v>
      </c>
      <c r="AL111" s="6">
        <v>44001</v>
      </c>
      <c r="AM111" s="1" t="s">
        <v>1069</v>
      </c>
      <c r="AN111" s="4">
        <v>1</v>
      </c>
      <c r="AO111" s="1" t="s">
        <v>644</v>
      </c>
      <c r="AP111" s="1" t="s">
        <v>1070</v>
      </c>
      <c r="AQ111" s="1" t="s">
        <v>77</v>
      </c>
      <c r="AR111" s="1" t="s">
        <v>78</v>
      </c>
      <c r="AS111" s="1" t="s">
        <v>347</v>
      </c>
      <c r="AT111" s="4">
        <v>7</v>
      </c>
      <c r="AU111" s="4">
        <v>153973</v>
      </c>
      <c r="AV111" s="4">
        <v>1077811</v>
      </c>
      <c r="AW111" s="4">
        <v>0</v>
      </c>
      <c r="AX111" s="4">
        <v>488026</v>
      </c>
      <c r="AY111" s="1" t="s">
        <v>363</v>
      </c>
      <c r="AZ111" s="4">
        <v>1</v>
      </c>
      <c r="BA111" s="4">
        <v>7</v>
      </c>
      <c r="BB111" s="4">
        <v>7</v>
      </c>
      <c r="BC111" s="4">
        <v>0</v>
      </c>
      <c r="BD111" s="4">
        <v>0</v>
      </c>
      <c r="BE111" s="1" t="s">
        <v>1071</v>
      </c>
      <c r="BF111" s="1" t="s">
        <v>1072</v>
      </c>
      <c r="BG111" s="4">
        <v>7</v>
      </c>
      <c r="BH111" s="4">
        <v>3</v>
      </c>
      <c r="BI111" s="4">
        <v>21</v>
      </c>
      <c r="BJ111" s="4">
        <v>28085</v>
      </c>
      <c r="BK111" s="4">
        <v>589785</v>
      </c>
      <c r="BL111" s="1" t="s">
        <v>366</v>
      </c>
      <c r="BM111" s="1">
        <v>0</v>
      </c>
      <c r="BN111" s="1">
        <v>5497710</v>
      </c>
      <c r="BO111" s="1">
        <v>785674</v>
      </c>
      <c r="BP111" s="1">
        <v>0</v>
      </c>
      <c r="BQ111" s="1">
        <v>817116</v>
      </c>
      <c r="BR111" s="1">
        <v>5276780</v>
      </c>
      <c r="BS111" s="1">
        <v>1</v>
      </c>
      <c r="BT111" s="1">
        <v>2</v>
      </c>
      <c r="BU111" s="1">
        <v>2</v>
      </c>
      <c r="BV111" s="1">
        <v>5</v>
      </c>
      <c r="BW111" s="1">
        <v>0</v>
      </c>
      <c r="BX111" s="6">
        <v>46154.826505289398</v>
      </c>
    </row>
    <row r="112" spans="1:76">
      <c r="A112" s="1" t="s">
        <v>347</v>
      </c>
      <c r="B112" s="1" t="s">
        <v>48</v>
      </c>
      <c r="C112" s="1">
        <v>548257</v>
      </c>
      <c r="D112" s="1" t="s">
        <v>277</v>
      </c>
      <c r="E112" s="1" t="s">
        <v>78</v>
      </c>
      <c r="F112" s="1">
        <v>178134173</v>
      </c>
      <c r="G112" s="1" t="str">
        <f t="shared" si="3"/>
        <v>1781341731</v>
      </c>
      <c r="H112" s="1" t="s">
        <v>277</v>
      </c>
      <c r="I112" s="1">
        <v>364178</v>
      </c>
      <c r="J112" s="1">
        <v>3842274</v>
      </c>
      <c r="K112" s="1" t="s">
        <v>24</v>
      </c>
      <c r="L112" s="1">
        <v>0</v>
      </c>
      <c r="M112" s="1" t="s">
        <v>348</v>
      </c>
      <c r="N112" s="1" t="s">
        <v>349</v>
      </c>
      <c r="O112" s="1" t="s">
        <v>1073</v>
      </c>
      <c r="P112" s="1" t="s">
        <v>699</v>
      </c>
      <c r="Q112" s="1" t="s">
        <v>1074</v>
      </c>
      <c r="R112" s="1" t="s">
        <v>1075</v>
      </c>
      <c r="S112" s="1" t="s">
        <v>1076</v>
      </c>
      <c r="T112" s="1" t="s">
        <v>2304</v>
      </c>
      <c r="U112" s="1" t="s">
        <v>355</v>
      </c>
      <c r="V112" s="1" t="s">
        <v>356</v>
      </c>
      <c r="W112" s="1" t="s">
        <v>27</v>
      </c>
      <c r="X112" s="1">
        <v>1</v>
      </c>
      <c r="Y112" s="1" t="s">
        <v>1077</v>
      </c>
      <c r="Z112" s="6">
        <v>43666</v>
      </c>
      <c r="AA112" s="1" t="s">
        <v>27</v>
      </c>
      <c r="AB112" s="1" t="s">
        <v>27</v>
      </c>
      <c r="AC112" s="1" t="s">
        <v>27</v>
      </c>
      <c r="AD112" s="1" t="s">
        <v>27</v>
      </c>
      <c r="AE112" s="6">
        <v>43666</v>
      </c>
      <c r="AF112" s="1" t="s">
        <v>347</v>
      </c>
      <c r="AG112" s="1">
        <v>7</v>
      </c>
      <c r="AH112" s="1">
        <v>2019</v>
      </c>
      <c r="AI112" s="1">
        <v>1</v>
      </c>
      <c r="AJ112" s="1" t="s">
        <v>1078</v>
      </c>
      <c r="AK112" s="6">
        <v>43666</v>
      </c>
      <c r="AL112" s="6">
        <v>44001</v>
      </c>
      <c r="AM112" s="1" t="s">
        <v>1079</v>
      </c>
      <c r="AN112" s="4">
        <v>24</v>
      </c>
      <c r="AO112" s="1" t="s">
        <v>644</v>
      </c>
      <c r="AP112" s="1" t="s">
        <v>1080</v>
      </c>
      <c r="AQ112" s="1" t="s">
        <v>80</v>
      </c>
      <c r="AR112" s="1" t="s">
        <v>78</v>
      </c>
      <c r="AS112" s="1" t="s">
        <v>347</v>
      </c>
      <c r="AT112" s="4">
        <v>7</v>
      </c>
      <c r="AU112" s="4">
        <v>153973</v>
      </c>
      <c r="AV112" s="4">
        <v>1077811</v>
      </c>
      <c r="AW112" s="4">
        <v>0</v>
      </c>
      <c r="AX112" s="4">
        <v>488026</v>
      </c>
      <c r="AY112" s="1" t="s">
        <v>363</v>
      </c>
      <c r="AZ112" s="4">
        <v>24</v>
      </c>
      <c r="BA112" s="4">
        <v>7</v>
      </c>
      <c r="BB112" s="4">
        <v>7</v>
      </c>
      <c r="BC112" s="4">
        <v>0</v>
      </c>
      <c r="BD112" s="4">
        <v>0</v>
      </c>
      <c r="BE112" s="1" t="s">
        <v>1071</v>
      </c>
      <c r="BF112" s="1" t="s">
        <v>1072</v>
      </c>
      <c r="BG112" s="4">
        <v>7</v>
      </c>
      <c r="BH112" s="4">
        <v>3</v>
      </c>
      <c r="BI112" s="4">
        <v>21</v>
      </c>
      <c r="BJ112" s="4">
        <v>28085</v>
      </c>
      <c r="BK112" s="4">
        <v>589785</v>
      </c>
      <c r="BL112" s="1" t="s">
        <v>366</v>
      </c>
      <c r="BM112" s="1">
        <v>0</v>
      </c>
      <c r="BN112" s="1">
        <v>1746795</v>
      </c>
      <c r="BO112" s="1">
        <v>4555291</v>
      </c>
      <c r="BP112" s="1">
        <v>0</v>
      </c>
      <c r="BQ112" s="1">
        <v>4803940</v>
      </c>
      <c r="BR112" s="1">
        <v>1838152</v>
      </c>
      <c r="BS112" s="1">
        <v>18</v>
      </c>
      <c r="BT112" s="1">
        <v>2</v>
      </c>
      <c r="BU112" s="1">
        <v>19</v>
      </c>
      <c r="BV112" s="1">
        <v>26</v>
      </c>
      <c r="BW112" s="1">
        <v>0</v>
      </c>
      <c r="BX112" s="6">
        <v>46154.826505289398</v>
      </c>
    </row>
    <row r="113" spans="1:76">
      <c r="A113" s="1" t="s">
        <v>347</v>
      </c>
      <c r="B113" s="1" t="s">
        <v>48</v>
      </c>
      <c r="C113" s="1">
        <v>548257</v>
      </c>
      <c r="D113" s="1" t="s">
        <v>277</v>
      </c>
      <c r="E113" s="1" t="s">
        <v>245</v>
      </c>
      <c r="F113" s="1">
        <v>178134255</v>
      </c>
      <c r="G113" s="1" t="str">
        <f t="shared" si="3"/>
        <v>1781342551</v>
      </c>
      <c r="H113" s="1" t="s">
        <v>277</v>
      </c>
      <c r="I113" s="1">
        <v>364178</v>
      </c>
      <c r="J113" s="1">
        <v>3844516</v>
      </c>
      <c r="K113" s="1" t="s">
        <v>24</v>
      </c>
      <c r="L113" s="1">
        <v>0</v>
      </c>
      <c r="M113" s="1" t="s">
        <v>348</v>
      </c>
      <c r="N113" s="1" t="s">
        <v>349</v>
      </c>
      <c r="O113" s="1" t="s">
        <v>1081</v>
      </c>
      <c r="P113" s="1" t="s">
        <v>518</v>
      </c>
      <c r="Q113" s="1" t="s">
        <v>1082</v>
      </c>
      <c r="R113" s="1" t="s">
        <v>1083</v>
      </c>
      <c r="S113" s="1" t="s">
        <v>27</v>
      </c>
      <c r="T113" s="1" t="s">
        <v>2305</v>
      </c>
      <c r="U113" s="1" t="s">
        <v>355</v>
      </c>
      <c r="V113" s="1" t="s">
        <v>356</v>
      </c>
      <c r="W113" s="1" t="s">
        <v>27</v>
      </c>
      <c r="X113" s="1">
        <v>1</v>
      </c>
      <c r="Y113" s="1" t="s">
        <v>1084</v>
      </c>
      <c r="Z113" s="6">
        <v>43559</v>
      </c>
      <c r="AA113" s="1" t="s">
        <v>27</v>
      </c>
      <c r="AB113" s="1" t="s">
        <v>27</v>
      </c>
      <c r="AC113" s="1" t="s">
        <v>27</v>
      </c>
      <c r="AD113" s="1" t="s">
        <v>27</v>
      </c>
      <c r="AE113" s="6">
        <v>43559</v>
      </c>
      <c r="AF113" s="1" t="s">
        <v>347</v>
      </c>
      <c r="AG113" s="1">
        <v>8</v>
      </c>
      <c r="AH113" s="1">
        <v>2019</v>
      </c>
      <c r="AI113" s="1">
        <v>2</v>
      </c>
      <c r="AJ113" s="1" t="s">
        <v>1085</v>
      </c>
      <c r="AK113" s="6">
        <v>43684</v>
      </c>
      <c r="AL113" s="6">
        <v>43685</v>
      </c>
      <c r="AM113" s="1" t="s">
        <v>360</v>
      </c>
      <c r="AN113" s="4">
        <v>1</v>
      </c>
      <c r="AO113" s="1" t="s">
        <v>361</v>
      </c>
      <c r="AP113" s="1" t="s">
        <v>1086</v>
      </c>
      <c r="AQ113" s="1" t="s">
        <v>244</v>
      </c>
      <c r="AR113" s="1" t="s">
        <v>245</v>
      </c>
      <c r="AS113" s="1" t="s">
        <v>347</v>
      </c>
      <c r="AT113" s="4">
        <v>1</v>
      </c>
      <c r="AU113" s="4">
        <v>7388551</v>
      </c>
      <c r="AV113" s="4">
        <v>7388551</v>
      </c>
      <c r="AW113" s="4">
        <v>0</v>
      </c>
      <c r="AX113" s="4">
        <v>7385311</v>
      </c>
      <c r="AY113" s="1" t="s">
        <v>1087</v>
      </c>
      <c r="AZ113" s="4">
        <v>1</v>
      </c>
      <c r="BA113" s="4">
        <v>6</v>
      </c>
      <c r="BB113" s="4">
        <v>6</v>
      </c>
      <c r="BC113" s="4">
        <v>0</v>
      </c>
      <c r="BD113" s="4">
        <v>0</v>
      </c>
      <c r="BE113" s="1" t="s">
        <v>1088</v>
      </c>
      <c r="BF113" s="1" t="s">
        <v>1089</v>
      </c>
      <c r="BG113" s="4">
        <v>14</v>
      </c>
      <c r="BH113" s="4">
        <v>1</v>
      </c>
      <c r="BI113" s="4">
        <v>1</v>
      </c>
      <c r="BJ113" s="4">
        <v>3240</v>
      </c>
      <c r="BK113" s="4">
        <v>3240</v>
      </c>
      <c r="BL113" s="1" t="s">
        <v>366</v>
      </c>
      <c r="BM113" s="1">
        <v>0</v>
      </c>
      <c r="BN113" s="1">
        <v>0</v>
      </c>
      <c r="BO113" s="1">
        <v>0</v>
      </c>
      <c r="BP113" s="1">
        <v>0</v>
      </c>
      <c r="BQ113" s="1">
        <v>0</v>
      </c>
      <c r="BR113" s="1">
        <v>0</v>
      </c>
      <c r="BS113" s="1">
        <v>1</v>
      </c>
      <c r="BT113" s="1">
        <v>2</v>
      </c>
      <c r="BU113" s="1">
        <v>3</v>
      </c>
      <c r="BV113" s="1">
        <v>6</v>
      </c>
      <c r="BW113" s="1">
        <v>0</v>
      </c>
      <c r="BX113" s="6">
        <v>46154.826505289398</v>
      </c>
    </row>
    <row r="114" spans="1:76">
      <c r="A114" s="1" t="s">
        <v>347</v>
      </c>
      <c r="B114" s="1" t="s">
        <v>48</v>
      </c>
      <c r="C114" s="1">
        <v>548257</v>
      </c>
      <c r="D114" s="1" t="s">
        <v>277</v>
      </c>
      <c r="E114" s="1" t="s">
        <v>78</v>
      </c>
      <c r="F114" s="1">
        <v>178134448</v>
      </c>
      <c r="G114" s="1" t="str">
        <f t="shared" si="3"/>
        <v>1781344481</v>
      </c>
      <c r="H114" s="1" t="s">
        <v>277</v>
      </c>
      <c r="I114" s="1">
        <v>364178</v>
      </c>
      <c r="J114" s="1">
        <v>3847622</v>
      </c>
      <c r="K114" s="1" t="s">
        <v>24</v>
      </c>
      <c r="L114" s="1">
        <v>0</v>
      </c>
      <c r="M114" s="1" t="s">
        <v>348</v>
      </c>
      <c r="N114" s="1" t="s">
        <v>349</v>
      </c>
      <c r="O114" s="1" t="s">
        <v>1090</v>
      </c>
      <c r="P114" s="1" t="s">
        <v>738</v>
      </c>
      <c r="Q114" s="1" t="s">
        <v>1091</v>
      </c>
      <c r="R114" s="1" t="s">
        <v>408</v>
      </c>
      <c r="S114" s="1" t="s">
        <v>629</v>
      </c>
      <c r="T114" s="1" t="s">
        <v>2306</v>
      </c>
      <c r="U114" s="1" t="s">
        <v>355</v>
      </c>
      <c r="V114" s="1" t="s">
        <v>356</v>
      </c>
      <c r="W114" s="1" t="s">
        <v>27</v>
      </c>
      <c r="X114" s="1">
        <v>1</v>
      </c>
      <c r="Y114" s="1" t="s">
        <v>1092</v>
      </c>
      <c r="Z114" s="6">
        <v>43803</v>
      </c>
      <c r="AA114" s="1" t="s">
        <v>27</v>
      </c>
      <c r="AB114" s="1" t="s">
        <v>27</v>
      </c>
      <c r="AC114" s="1" t="s">
        <v>27</v>
      </c>
      <c r="AD114" s="1" t="s">
        <v>27</v>
      </c>
      <c r="AE114" s="6">
        <v>43803</v>
      </c>
      <c r="AF114" s="1" t="s">
        <v>347</v>
      </c>
      <c r="AG114" s="1">
        <v>12</v>
      </c>
      <c r="AH114" s="1">
        <v>2019</v>
      </c>
      <c r="AI114" s="1">
        <v>1</v>
      </c>
      <c r="AJ114" s="1" t="s">
        <v>1093</v>
      </c>
      <c r="AK114" s="6">
        <v>43803</v>
      </c>
      <c r="AL114" s="6">
        <v>43969</v>
      </c>
      <c r="AM114" s="1" t="s">
        <v>1069</v>
      </c>
      <c r="AN114" s="4">
        <v>24</v>
      </c>
      <c r="AO114" s="1" t="s">
        <v>1094</v>
      </c>
      <c r="AP114" s="1" t="s">
        <v>1095</v>
      </c>
      <c r="AQ114" s="1" t="s">
        <v>77</v>
      </c>
      <c r="AR114" s="1" t="s">
        <v>78</v>
      </c>
      <c r="AS114" s="1" t="s">
        <v>347</v>
      </c>
      <c r="AT114" s="4">
        <v>7</v>
      </c>
      <c r="AU114" s="4">
        <v>143900</v>
      </c>
      <c r="AV114" s="4">
        <v>1007300</v>
      </c>
      <c r="AW114" s="4">
        <v>0</v>
      </c>
      <c r="AX114" s="4">
        <v>417515</v>
      </c>
      <c r="AY114" s="1" t="s">
        <v>363</v>
      </c>
      <c r="AZ114" s="4">
        <v>24</v>
      </c>
      <c r="BA114" s="4">
        <v>7</v>
      </c>
      <c r="BB114" s="4">
        <v>7</v>
      </c>
      <c r="BC114" s="4">
        <v>0</v>
      </c>
      <c r="BD114" s="4">
        <v>0</v>
      </c>
      <c r="BE114" s="1" t="s">
        <v>1071</v>
      </c>
      <c r="BF114" s="1" t="s">
        <v>1072</v>
      </c>
      <c r="BG114" s="4">
        <v>7</v>
      </c>
      <c r="BH114" s="4">
        <v>3</v>
      </c>
      <c r="BI114" s="4">
        <v>21</v>
      </c>
      <c r="BJ114" s="4">
        <v>28085</v>
      </c>
      <c r="BK114" s="4">
        <v>589785</v>
      </c>
      <c r="BL114" s="1" t="s">
        <v>366</v>
      </c>
      <c r="BM114" s="1">
        <v>0</v>
      </c>
      <c r="BN114" s="1">
        <v>13187335</v>
      </c>
      <c r="BO114" s="1">
        <v>4822354</v>
      </c>
      <c r="BP114" s="1">
        <v>0</v>
      </c>
      <c r="BQ114" s="1">
        <v>5081979</v>
      </c>
      <c r="BR114" s="1">
        <v>13617364</v>
      </c>
      <c r="BS114" s="1">
        <v>1</v>
      </c>
      <c r="BT114" s="1">
        <v>1</v>
      </c>
      <c r="BU114" s="1">
        <v>2</v>
      </c>
      <c r="BV114" s="1">
        <v>14</v>
      </c>
      <c r="BW114" s="1">
        <v>0</v>
      </c>
      <c r="BX114" s="6">
        <v>46154.826505289398</v>
      </c>
    </row>
    <row r="115" spans="1:76">
      <c r="A115" s="1" t="s">
        <v>347</v>
      </c>
      <c r="B115" s="1" t="s">
        <v>48</v>
      </c>
      <c r="C115" s="1">
        <v>548257</v>
      </c>
      <c r="D115" s="1" t="s">
        <v>277</v>
      </c>
      <c r="E115" s="1" t="s">
        <v>247</v>
      </c>
      <c r="F115" s="1">
        <v>178134499</v>
      </c>
      <c r="G115" s="1" t="str">
        <f t="shared" si="3"/>
        <v>1781344991</v>
      </c>
      <c r="H115" s="1" t="s">
        <v>277</v>
      </c>
      <c r="I115" s="1">
        <v>364178</v>
      </c>
      <c r="J115" s="1">
        <v>3849670</v>
      </c>
      <c r="K115" s="1" t="s">
        <v>24</v>
      </c>
      <c r="L115" s="1">
        <v>0</v>
      </c>
      <c r="M115" s="1" t="s">
        <v>348</v>
      </c>
      <c r="N115" s="1" t="s">
        <v>349</v>
      </c>
      <c r="O115" s="1" t="s">
        <v>1096</v>
      </c>
      <c r="P115" s="1" t="s">
        <v>1097</v>
      </c>
      <c r="Q115" s="1" t="s">
        <v>1098</v>
      </c>
      <c r="R115" s="1" t="s">
        <v>1099</v>
      </c>
      <c r="S115" s="1" t="s">
        <v>1100</v>
      </c>
      <c r="T115" s="1" t="s">
        <v>2307</v>
      </c>
      <c r="U115" s="1" t="s">
        <v>355</v>
      </c>
      <c r="V115" s="1" t="s">
        <v>356</v>
      </c>
      <c r="W115" s="1" t="s">
        <v>27</v>
      </c>
      <c r="X115" s="1">
        <v>1</v>
      </c>
      <c r="Y115" s="1" t="s">
        <v>1101</v>
      </c>
      <c r="Z115" s="6">
        <v>43645</v>
      </c>
      <c r="AA115" s="1" t="s">
        <v>27</v>
      </c>
      <c r="AB115" s="1" t="s">
        <v>27</v>
      </c>
      <c r="AC115" s="1" t="s">
        <v>27</v>
      </c>
      <c r="AD115" s="1" t="s">
        <v>27</v>
      </c>
      <c r="AE115" s="6">
        <v>43645</v>
      </c>
      <c r="AF115" s="1" t="s">
        <v>347</v>
      </c>
      <c r="AG115" s="1">
        <v>7</v>
      </c>
      <c r="AH115" s="1">
        <v>2019</v>
      </c>
      <c r="AI115" s="1">
        <v>1</v>
      </c>
      <c r="AJ115" s="1" t="s">
        <v>1102</v>
      </c>
      <c r="AK115" s="6">
        <v>43659</v>
      </c>
      <c r="AL115" s="6">
        <v>43896</v>
      </c>
      <c r="AM115" s="1" t="s">
        <v>1103</v>
      </c>
      <c r="AN115" s="4">
        <v>12</v>
      </c>
      <c r="AO115" s="1" t="s">
        <v>853</v>
      </c>
      <c r="AP115" s="1" t="s">
        <v>1104</v>
      </c>
      <c r="AQ115" s="1" t="s">
        <v>246</v>
      </c>
      <c r="AR115" s="1" t="s">
        <v>247</v>
      </c>
      <c r="AS115" s="1" t="s">
        <v>347</v>
      </c>
      <c r="AT115" s="4">
        <v>28</v>
      </c>
      <c r="AU115" s="4">
        <v>70318</v>
      </c>
      <c r="AV115" s="4">
        <v>1968904</v>
      </c>
      <c r="AW115" s="4">
        <v>0</v>
      </c>
      <c r="AX115" s="4">
        <v>1947372</v>
      </c>
      <c r="AY115" s="1" t="s">
        <v>390</v>
      </c>
      <c r="AZ115" s="4">
        <v>12</v>
      </c>
      <c r="BA115" s="4">
        <v>30</v>
      </c>
      <c r="BB115" s="4">
        <v>30</v>
      </c>
      <c r="BC115" s="4">
        <v>0</v>
      </c>
      <c r="BD115" s="4">
        <v>0</v>
      </c>
      <c r="BE115" s="1" t="s">
        <v>1105</v>
      </c>
      <c r="BF115" s="1" t="s">
        <v>1106</v>
      </c>
      <c r="BG115" s="4">
        <v>14</v>
      </c>
      <c r="BH115" s="4">
        <v>2</v>
      </c>
      <c r="BI115" s="4">
        <v>28</v>
      </c>
      <c r="BJ115" s="4">
        <v>769</v>
      </c>
      <c r="BK115" s="4">
        <v>21532</v>
      </c>
      <c r="BL115" s="1" t="s">
        <v>366</v>
      </c>
      <c r="BM115" s="1">
        <v>0</v>
      </c>
      <c r="BN115" s="1">
        <v>1437008</v>
      </c>
      <c r="BO115" s="1">
        <v>0</v>
      </c>
      <c r="BP115" s="1">
        <v>0</v>
      </c>
      <c r="BQ115" s="1">
        <v>0</v>
      </c>
      <c r="BR115" s="1">
        <v>1503818</v>
      </c>
      <c r="BS115" s="1">
        <v>4</v>
      </c>
      <c r="BT115" s="1">
        <v>2</v>
      </c>
      <c r="BU115" s="1">
        <v>5</v>
      </c>
      <c r="BV115" s="1">
        <v>69</v>
      </c>
      <c r="BW115" s="1">
        <v>0</v>
      </c>
      <c r="BX115" s="6">
        <v>46154.826505289398</v>
      </c>
    </row>
    <row r="116" spans="1:76">
      <c r="A116" s="1" t="s">
        <v>347</v>
      </c>
      <c r="B116" s="1" t="s">
        <v>48</v>
      </c>
      <c r="C116" s="1">
        <v>548257</v>
      </c>
      <c r="D116" s="1" t="s">
        <v>277</v>
      </c>
      <c r="E116" s="1" t="s">
        <v>249</v>
      </c>
      <c r="F116" s="1">
        <v>178134611</v>
      </c>
      <c r="G116" s="1" t="str">
        <f t="shared" si="3"/>
        <v>1781346111</v>
      </c>
      <c r="H116" s="1" t="s">
        <v>277</v>
      </c>
      <c r="I116" s="1">
        <v>364178</v>
      </c>
      <c r="J116" s="1">
        <v>3852520</v>
      </c>
      <c r="K116" s="1" t="s">
        <v>24</v>
      </c>
      <c r="L116" s="1">
        <v>0</v>
      </c>
      <c r="M116" s="1" t="s">
        <v>348</v>
      </c>
      <c r="N116" s="1" t="s">
        <v>349</v>
      </c>
      <c r="O116" s="1" t="s">
        <v>1107</v>
      </c>
      <c r="P116" s="1" t="s">
        <v>469</v>
      </c>
      <c r="Q116" s="1" t="s">
        <v>699</v>
      </c>
      <c r="R116" s="1" t="s">
        <v>1108</v>
      </c>
      <c r="S116" s="1" t="s">
        <v>1109</v>
      </c>
      <c r="T116" s="1" t="s">
        <v>2308</v>
      </c>
      <c r="U116" s="1" t="s">
        <v>355</v>
      </c>
      <c r="V116" s="1" t="s">
        <v>356</v>
      </c>
      <c r="W116" s="1" t="s">
        <v>27</v>
      </c>
      <c r="X116" s="1">
        <v>1</v>
      </c>
      <c r="Y116" s="1" t="s">
        <v>1110</v>
      </c>
      <c r="Z116" s="6">
        <v>43783</v>
      </c>
      <c r="AA116" s="1" t="s">
        <v>27</v>
      </c>
      <c r="AB116" s="1" t="s">
        <v>27</v>
      </c>
      <c r="AC116" s="1" t="s">
        <v>27</v>
      </c>
      <c r="AD116" s="1" t="s">
        <v>27</v>
      </c>
      <c r="AE116" s="6">
        <v>43783</v>
      </c>
      <c r="AF116" s="1" t="s">
        <v>347</v>
      </c>
      <c r="AG116" s="1">
        <v>12</v>
      </c>
      <c r="AH116" s="1">
        <v>2019</v>
      </c>
      <c r="AI116" s="1">
        <v>1</v>
      </c>
      <c r="AJ116" s="1" t="s">
        <v>1111</v>
      </c>
      <c r="AK116" s="6">
        <v>43805</v>
      </c>
      <c r="AL116" s="6">
        <v>43843</v>
      </c>
      <c r="AM116" s="1" t="s">
        <v>360</v>
      </c>
      <c r="AN116" s="4">
        <v>12</v>
      </c>
      <c r="AO116" s="1" t="s">
        <v>361</v>
      </c>
      <c r="AP116" s="1" t="s">
        <v>1112</v>
      </c>
      <c r="AQ116" s="1" t="s">
        <v>248</v>
      </c>
      <c r="AR116" s="1" t="s">
        <v>249</v>
      </c>
      <c r="AS116" s="1" t="s">
        <v>347</v>
      </c>
      <c r="AT116" s="4">
        <v>56</v>
      </c>
      <c r="AU116" s="4">
        <v>13311</v>
      </c>
      <c r="AV116" s="4">
        <v>745416</v>
      </c>
      <c r="AW116" s="4">
        <v>0</v>
      </c>
      <c r="AX116" s="4">
        <v>742056</v>
      </c>
      <c r="AY116" s="1" t="s">
        <v>1113</v>
      </c>
      <c r="AZ116" s="4">
        <v>12</v>
      </c>
      <c r="BA116" s="4">
        <v>168</v>
      </c>
      <c r="BB116" s="4">
        <v>168</v>
      </c>
      <c r="BC116" s="4">
        <v>0</v>
      </c>
      <c r="BD116" s="4">
        <v>0</v>
      </c>
      <c r="BE116" s="1" t="s">
        <v>1114</v>
      </c>
      <c r="BF116" s="1" t="s">
        <v>1115</v>
      </c>
      <c r="BG116" s="4">
        <v>28</v>
      </c>
      <c r="BH116" s="4">
        <v>2</v>
      </c>
      <c r="BI116" s="4">
        <v>56</v>
      </c>
      <c r="BJ116" s="4">
        <v>60</v>
      </c>
      <c r="BK116" s="4">
        <v>3360</v>
      </c>
      <c r="BL116" s="1" t="s">
        <v>366</v>
      </c>
      <c r="BM116" s="1">
        <v>0</v>
      </c>
      <c r="BN116" s="1">
        <v>0</v>
      </c>
      <c r="BO116" s="1">
        <v>0</v>
      </c>
      <c r="BP116" s="1">
        <v>0</v>
      </c>
      <c r="BQ116" s="1">
        <v>0</v>
      </c>
      <c r="BR116" s="1">
        <v>0</v>
      </c>
      <c r="BS116" s="1">
        <v>1</v>
      </c>
      <c r="BT116" s="1">
        <v>2</v>
      </c>
      <c r="BU116" s="1">
        <v>3</v>
      </c>
      <c r="BV116" s="1">
        <v>6</v>
      </c>
      <c r="BW116" s="1">
        <v>0</v>
      </c>
      <c r="BX116" s="6">
        <v>46154.826505289398</v>
      </c>
    </row>
    <row r="117" spans="1:76">
      <c r="A117" s="1" t="s">
        <v>347</v>
      </c>
      <c r="B117" s="1" t="s">
        <v>48</v>
      </c>
      <c r="C117" s="1">
        <v>548257</v>
      </c>
      <c r="D117" s="1" t="s">
        <v>277</v>
      </c>
      <c r="E117" s="1" t="s">
        <v>82</v>
      </c>
      <c r="F117" s="1">
        <v>178134684</v>
      </c>
      <c r="G117" s="1" t="str">
        <f t="shared" si="3"/>
        <v>1781346841</v>
      </c>
      <c r="H117" s="1" t="s">
        <v>277</v>
      </c>
      <c r="I117" s="1">
        <v>364178</v>
      </c>
      <c r="J117" s="1">
        <v>3853960</v>
      </c>
      <c r="K117" s="1" t="s">
        <v>24</v>
      </c>
      <c r="L117" s="1">
        <v>0</v>
      </c>
      <c r="M117" s="1" t="s">
        <v>348</v>
      </c>
      <c r="N117" s="1" t="s">
        <v>349</v>
      </c>
      <c r="O117" s="1" t="s">
        <v>1116</v>
      </c>
      <c r="P117" s="1" t="s">
        <v>1117</v>
      </c>
      <c r="Q117" s="1" t="s">
        <v>1118</v>
      </c>
      <c r="R117" s="1" t="s">
        <v>1119</v>
      </c>
      <c r="S117" s="1" t="s">
        <v>564</v>
      </c>
      <c r="T117" s="1" t="s">
        <v>2309</v>
      </c>
      <c r="U117" s="1" t="s">
        <v>355</v>
      </c>
      <c r="V117" s="1" t="s">
        <v>356</v>
      </c>
      <c r="W117" s="1" t="s">
        <v>27</v>
      </c>
      <c r="X117" s="1">
        <v>1</v>
      </c>
      <c r="Y117" s="1" t="s">
        <v>1120</v>
      </c>
      <c r="Z117" s="6">
        <v>43772</v>
      </c>
      <c r="AA117" s="1" t="s">
        <v>27</v>
      </c>
      <c r="AB117" s="1" t="s">
        <v>27</v>
      </c>
      <c r="AC117" s="1" t="s">
        <v>27</v>
      </c>
      <c r="AD117" s="1" t="s">
        <v>27</v>
      </c>
      <c r="AE117" s="6">
        <v>43772</v>
      </c>
      <c r="AF117" s="1" t="s">
        <v>347</v>
      </c>
      <c r="AG117" s="1">
        <v>12</v>
      </c>
      <c r="AH117" s="1">
        <v>2019</v>
      </c>
      <c r="AI117" s="1">
        <v>1</v>
      </c>
      <c r="AJ117" s="1" t="s">
        <v>1121</v>
      </c>
      <c r="AK117" s="6">
        <v>43810</v>
      </c>
      <c r="AL117" s="6">
        <v>43854</v>
      </c>
      <c r="AM117" s="1" t="s">
        <v>1122</v>
      </c>
      <c r="AN117" s="4">
        <v>12</v>
      </c>
      <c r="AO117" s="1" t="s">
        <v>388</v>
      </c>
      <c r="AP117" s="1" t="s">
        <v>1123</v>
      </c>
      <c r="AQ117" s="1" t="s">
        <v>81</v>
      </c>
      <c r="AR117" s="1" t="s">
        <v>82</v>
      </c>
      <c r="AS117" s="1" t="s">
        <v>347</v>
      </c>
      <c r="AT117" s="4">
        <v>28</v>
      </c>
      <c r="AU117" s="4">
        <v>41798</v>
      </c>
      <c r="AV117" s="4">
        <v>1170344</v>
      </c>
      <c r="AW117" s="4">
        <v>0</v>
      </c>
      <c r="AX117" s="4">
        <v>1141616</v>
      </c>
      <c r="AY117" s="1" t="s">
        <v>1124</v>
      </c>
      <c r="AZ117" s="4">
        <v>12</v>
      </c>
      <c r="BA117" s="4">
        <v>14</v>
      </c>
      <c r="BB117" s="4">
        <v>14</v>
      </c>
      <c r="BC117" s="4">
        <v>0</v>
      </c>
      <c r="BD117" s="4">
        <v>0</v>
      </c>
      <c r="BE117" s="1" t="s">
        <v>855</v>
      </c>
      <c r="BF117" s="1" t="s">
        <v>856</v>
      </c>
      <c r="BG117" s="4">
        <v>31</v>
      </c>
      <c r="BH117" s="4">
        <v>28</v>
      </c>
      <c r="BI117" s="4">
        <v>28</v>
      </c>
      <c r="BJ117" s="4">
        <v>1026</v>
      </c>
      <c r="BK117" s="4">
        <v>28728</v>
      </c>
      <c r="BL117" s="1" t="s">
        <v>366</v>
      </c>
      <c r="BM117" s="1">
        <v>0</v>
      </c>
      <c r="BN117" s="1">
        <v>15393563</v>
      </c>
      <c r="BO117" s="1">
        <v>0</v>
      </c>
      <c r="BP117" s="1">
        <v>0</v>
      </c>
      <c r="BQ117" s="1">
        <v>0</v>
      </c>
      <c r="BR117" s="1">
        <v>15941964</v>
      </c>
      <c r="BS117" s="1">
        <v>1</v>
      </c>
      <c r="BT117" s="1">
        <v>2</v>
      </c>
      <c r="BU117" s="1">
        <v>3</v>
      </c>
      <c r="BV117" s="1">
        <v>6</v>
      </c>
      <c r="BW117" s="1">
        <v>0</v>
      </c>
      <c r="BX117" s="6">
        <v>46154.826505289398</v>
      </c>
    </row>
    <row r="118" spans="1:76">
      <c r="A118" s="1" t="s">
        <v>347</v>
      </c>
      <c r="B118" s="1" t="s">
        <v>48</v>
      </c>
      <c r="C118" s="1">
        <v>548257</v>
      </c>
      <c r="D118" s="1" t="s">
        <v>277</v>
      </c>
      <c r="E118" s="1" t="s">
        <v>150</v>
      </c>
      <c r="F118" s="1">
        <v>178134745</v>
      </c>
      <c r="G118" s="1" t="str">
        <f t="shared" si="3"/>
        <v>1781347451</v>
      </c>
      <c r="H118" s="1" t="s">
        <v>277</v>
      </c>
      <c r="I118" s="1">
        <v>364178</v>
      </c>
      <c r="J118" s="1">
        <v>3855889</v>
      </c>
      <c r="K118" s="1" t="s">
        <v>24</v>
      </c>
      <c r="L118" s="1">
        <v>0</v>
      </c>
      <c r="M118" s="1" t="s">
        <v>348</v>
      </c>
      <c r="N118" s="1" t="s">
        <v>349</v>
      </c>
      <c r="O118" s="1" t="s">
        <v>416</v>
      </c>
      <c r="P118" s="1" t="s">
        <v>417</v>
      </c>
      <c r="Q118" s="1" t="s">
        <v>418</v>
      </c>
      <c r="R118" s="1" t="s">
        <v>419</v>
      </c>
      <c r="S118" s="1" t="s">
        <v>420</v>
      </c>
      <c r="T118" s="1" t="s">
        <v>2239</v>
      </c>
      <c r="U118" s="1" t="s">
        <v>355</v>
      </c>
      <c r="V118" s="1" t="s">
        <v>356</v>
      </c>
      <c r="W118" s="1" t="s">
        <v>27</v>
      </c>
      <c r="X118" s="1">
        <v>1</v>
      </c>
      <c r="Y118" s="1" t="s">
        <v>421</v>
      </c>
      <c r="Z118" s="6">
        <v>43551</v>
      </c>
      <c r="AA118" s="1" t="s">
        <v>27</v>
      </c>
      <c r="AB118" s="1" t="s">
        <v>27</v>
      </c>
      <c r="AC118" s="1" t="s">
        <v>27</v>
      </c>
      <c r="AD118" s="1" t="s">
        <v>27</v>
      </c>
      <c r="AE118" s="6">
        <v>43551</v>
      </c>
      <c r="AF118" s="1" t="s">
        <v>347</v>
      </c>
      <c r="AG118" s="1">
        <v>1</v>
      </c>
      <c r="AH118" s="1">
        <v>2020</v>
      </c>
      <c r="AI118" s="1">
        <v>4</v>
      </c>
      <c r="AJ118" s="1" t="s">
        <v>1125</v>
      </c>
      <c r="AK118" s="6">
        <v>43854</v>
      </c>
      <c r="AL118" s="6">
        <v>43879</v>
      </c>
      <c r="AM118" s="1" t="s">
        <v>360</v>
      </c>
      <c r="AN118" s="4">
        <v>15</v>
      </c>
      <c r="AO118" s="1" t="s">
        <v>361</v>
      </c>
      <c r="AP118" s="1" t="s">
        <v>1126</v>
      </c>
      <c r="AQ118" s="1" t="s">
        <v>149</v>
      </c>
      <c r="AR118" s="1" t="s">
        <v>150</v>
      </c>
      <c r="AS118" s="1" t="s">
        <v>347</v>
      </c>
      <c r="AT118" s="4">
        <v>18</v>
      </c>
      <c r="AU118" s="4">
        <v>3395478</v>
      </c>
      <c r="AV118" s="4">
        <v>61118604</v>
      </c>
      <c r="AW118" s="4">
        <v>0</v>
      </c>
      <c r="AX118" s="4">
        <v>60934320</v>
      </c>
      <c r="AY118" s="1" t="s">
        <v>363</v>
      </c>
      <c r="AZ118" s="4">
        <v>15</v>
      </c>
      <c r="BA118" s="4">
        <v>6</v>
      </c>
      <c r="BB118" s="4">
        <v>6</v>
      </c>
      <c r="BC118" s="4">
        <v>0</v>
      </c>
      <c r="BD118" s="4">
        <v>0</v>
      </c>
      <c r="BE118" s="1" t="s">
        <v>424</v>
      </c>
      <c r="BF118" s="1" t="s">
        <v>425</v>
      </c>
      <c r="BG118" s="4">
        <v>30</v>
      </c>
      <c r="BH118" s="4">
        <v>1</v>
      </c>
      <c r="BI118" s="4">
        <v>18</v>
      </c>
      <c r="BJ118" s="4">
        <v>10238</v>
      </c>
      <c r="BK118" s="4">
        <v>184284</v>
      </c>
      <c r="BL118" s="1" t="s">
        <v>366</v>
      </c>
      <c r="BM118" s="1">
        <v>0</v>
      </c>
      <c r="BN118" s="1">
        <v>8898899</v>
      </c>
      <c r="BO118" s="1">
        <v>0</v>
      </c>
      <c r="BP118" s="1">
        <v>0</v>
      </c>
      <c r="BQ118" s="1">
        <v>0</v>
      </c>
      <c r="BR118" s="1">
        <v>8810860</v>
      </c>
      <c r="BS118" s="1">
        <v>1</v>
      </c>
      <c r="BT118" s="1">
        <v>2</v>
      </c>
      <c r="BU118" s="1">
        <v>2</v>
      </c>
      <c r="BV118" s="1">
        <v>5</v>
      </c>
      <c r="BW118" s="1">
        <v>0</v>
      </c>
      <c r="BX118" s="6">
        <v>46154.826505289398</v>
      </c>
    </row>
    <row r="119" spans="1:76">
      <c r="A119" s="1" t="s">
        <v>1127</v>
      </c>
      <c r="B119" s="1" t="s">
        <v>48</v>
      </c>
      <c r="C119" s="1">
        <v>548273</v>
      </c>
      <c r="D119" s="1" t="s">
        <v>277</v>
      </c>
      <c r="E119" s="1" t="s">
        <v>150</v>
      </c>
      <c r="F119" s="1">
        <v>178143192</v>
      </c>
      <c r="G119" s="1" t="str">
        <f t="shared" si="3"/>
        <v>1781431921</v>
      </c>
      <c r="H119" s="1" t="s">
        <v>277</v>
      </c>
      <c r="I119" s="1">
        <v>364179</v>
      </c>
      <c r="J119" s="1">
        <v>277604</v>
      </c>
      <c r="K119" s="1" t="s">
        <v>24</v>
      </c>
      <c r="L119" s="1" t="s">
        <v>27</v>
      </c>
      <c r="M119" s="1" t="s">
        <v>348</v>
      </c>
      <c r="N119" s="1" t="s">
        <v>349</v>
      </c>
      <c r="O119" s="1" t="s">
        <v>1128</v>
      </c>
      <c r="P119" s="1" t="s">
        <v>818</v>
      </c>
      <c r="Q119" s="1" t="s">
        <v>1129</v>
      </c>
      <c r="R119" s="1" t="s">
        <v>1130</v>
      </c>
      <c r="S119" s="1" t="s">
        <v>1131</v>
      </c>
      <c r="T119" s="1" t="s">
        <v>2310</v>
      </c>
      <c r="U119" s="1" t="s">
        <v>431</v>
      </c>
      <c r="V119" s="1" t="s">
        <v>356</v>
      </c>
      <c r="W119" s="1" t="s">
        <v>356</v>
      </c>
      <c r="X119" s="1">
        <v>1</v>
      </c>
      <c r="Y119" s="1" t="s">
        <v>1132</v>
      </c>
      <c r="Z119" s="6">
        <v>39021</v>
      </c>
      <c r="AA119" s="1" t="s">
        <v>1133</v>
      </c>
      <c r="AB119" s="1" t="s">
        <v>1134</v>
      </c>
      <c r="AC119" s="1" t="s">
        <v>1135</v>
      </c>
      <c r="AD119" s="1" t="s">
        <v>177</v>
      </c>
      <c r="AE119" s="6">
        <v>43732</v>
      </c>
      <c r="AF119" s="1" t="s">
        <v>1136</v>
      </c>
      <c r="AG119" s="1">
        <v>11</v>
      </c>
      <c r="AH119" s="1">
        <v>2019</v>
      </c>
      <c r="AI119" s="1">
        <v>1</v>
      </c>
      <c r="AJ119" s="1" t="s">
        <v>1137</v>
      </c>
      <c r="AK119" s="6">
        <v>43778</v>
      </c>
      <c r="AL119" s="6">
        <v>43839</v>
      </c>
      <c r="AM119" s="1" t="s">
        <v>360</v>
      </c>
      <c r="AN119" s="4">
        <v>15</v>
      </c>
      <c r="AO119" s="1" t="s">
        <v>1138</v>
      </c>
      <c r="AP119" s="1" t="s">
        <v>1139</v>
      </c>
      <c r="AQ119" s="1" t="s">
        <v>149</v>
      </c>
      <c r="AR119" s="1" t="s">
        <v>150</v>
      </c>
      <c r="AS119" s="1" t="s">
        <v>347</v>
      </c>
      <c r="AT119" s="4">
        <v>16</v>
      </c>
      <c r="AU119" s="4">
        <v>3395478</v>
      </c>
      <c r="AV119" s="4">
        <v>3395478</v>
      </c>
      <c r="AW119" s="4">
        <v>0</v>
      </c>
      <c r="AX119" s="4">
        <v>54300864</v>
      </c>
      <c r="AY119" s="1" t="s">
        <v>363</v>
      </c>
      <c r="AZ119" s="4">
        <v>15</v>
      </c>
      <c r="BA119" s="4">
        <v>3</v>
      </c>
      <c r="BB119" s="4">
        <v>3</v>
      </c>
      <c r="BC119" s="4">
        <v>0</v>
      </c>
      <c r="BD119" s="4">
        <v>0</v>
      </c>
      <c r="BE119" s="1" t="s">
        <v>424</v>
      </c>
      <c r="BF119" s="1" t="s">
        <v>425</v>
      </c>
      <c r="BG119" s="4">
        <v>15</v>
      </c>
      <c r="BH119" s="4">
        <v>3</v>
      </c>
      <c r="BI119" s="4">
        <v>16</v>
      </c>
      <c r="BJ119" s="4">
        <v>1674</v>
      </c>
      <c r="BK119" s="4">
        <v>26784</v>
      </c>
      <c r="BL119" s="1" t="s">
        <v>366</v>
      </c>
      <c r="BM119" s="1">
        <v>23759355</v>
      </c>
      <c r="BN119" s="1">
        <v>22789064</v>
      </c>
      <c r="BO119" s="1">
        <v>0</v>
      </c>
      <c r="BP119" s="1">
        <v>0</v>
      </c>
      <c r="BQ119" s="1">
        <v>0</v>
      </c>
      <c r="BR119" s="1">
        <v>0</v>
      </c>
      <c r="BS119" s="1">
        <v>0</v>
      </c>
      <c r="BT119" s="1">
        <v>2</v>
      </c>
      <c r="BU119" s="1">
        <v>3</v>
      </c>
      <c r="BV119" s="1">
        <v>5</v>
      </c>
      <c r="BW119" s="1" t="s">
        <v>27</v>
      </c>
      <c r="BX119" s="6">
        <v>46154.826505289398</v>
      </c>
    </row>
    <row r="120" spans="1:76">
      <c r="A120" s="1" t="s">
        <v>1127</v>
      </c>
      <c r="B120" s="1" t="s">
        <v>48</v>
      </c>
      <c r="C120" s="1">
        <v>548273</v>
      </c>
      <c r="D120" s="1" t="s">
        <v>277</v>
      </c>
      <c r="E120" s="1" t="s">
        <v>251</v>
      </c>
      <c r="F120" s="1">
        <v>178143223</v>
      </c>
      <c r="G120" s="1" t="str">
        <f t="shared" si="3"/>
        <v>1781432231</v>
      </c>
      <c r="H120" s="1" t="s">
        <v>277</v>
      </c>
      <c r="I120" s="1">
        <v>364179</v>
      </c>
      <c r="J120" s="1">
        <v>279146</v>
      </c>
      <c r="K120" s="1" t="s">
        <v>24</v>
      </c>
      <c r="L120" s="1" t="s">
        <v>27</v>
      </c>
      <c r="M120" s="1" t="s">
        <v>348</v>
      </c>
      <c r="N120" s="1" t="s">
        <v>989</v>
      </c>
      <c r="O120" s="1" t="s">
        <v>1140</v>
      </c>
      <c r="P120" s="1" t="s">
        <v>428</v>
      </c>
      <c r="Q120" s="1" t="s">
        <v>1141</v>
      </c>
      <c r="R120" s="1" t="s">
        <v>383</v>
      </c>
      <c r="S120" s="1" t="s">
        <v>827</v>
      </c>
      <c r="T120" s="1" t="s">
        <v>2311</v>
      </c>
      <c r="U120" s="1" t="s">
        <v>431</v>
      </c>
      <c r="V120" s="1" t="s">
        <v>356</v>
      </c>
      <c r="W120" s="1" t="s">
        <v>356</v>
      </c>
      <c r="X120" s="1">
        <v>1</v>
      </c>
      <c r="Y120" s="1" t="s">
        <v>1142</v>
      </c>
      <c r="Z120" s="6">
        <v>42432</v>
      </c>
      <c r="AA120" s="1" t="s">
        <v>1143</v>
      </c>
      <c r="AB120" s="1" t="s">
        <v>1144</v>
      </c>
      <c r="AC120" s="1" t="s">
        <v>1135</v>
      </c>
      <c r="AD120" s="1" t="s">
        <v>177</v>
      </c>
      <c r="AE120" s="6">
        <v>43537</v>
      </c>
      <c r="AF120" s="1" t="s">
        <v>1136</v>
      </c>
      <c r="AG120" s="1">
        <v>7</v>
      </c>
      <c r="AH120" s="1">
        <v>2019</v>
      </c>
      <c r="AI120" s="1">
        <v>4</v>
      </c>
      <c r="AJ120" s="1" t="s">
        <v>1145</v>
      </c>
      <c r="AK120" s="6">
        <v>43669</v>
      </c>
      <c r="AL120" s="6">
        <v>43714</v>
      </c>
      <c r="AM120" s="1" t="s">
        <v>360</v>
      </c>
      <c r="AN120" s="4">
        <v>4</v>
      </c>
      <c r="AO120" s="1" t="s">
        <v>1146</v>
      </c>
      <c r="AP120" s="1" t="s">
        <v>1147</v>
      </c>
      <c r="AQ120" s="1" t="s">
        <v>250</v>
      </c>
      <c r="AR120" s="1" t="s">
        <v>251</v>
      </c>
      <c r="AS120" s="1" t="s">
        <v>347</v>
      </c>
      <c r="AT120" s="4">
        <v>1</v>
      </c>
      <c r="AU120" s="4">
        <v>1098638</v>
      </c>
      <c r="AV120" s="4">
        <v>1098638</v>
      </c>
      <c r="AW120" s="4">
        <v>0</v>
      </c>
      <c r="AX120" s="4">
        <v>1095398</v>
      </c>
      <c r="AY120" s="1" t="s">
        <v>363</v>
      </c>
      <c r="AZ120" s="4">
        <v>4</v>
      </c>
      <c r="BA120" s="4">
        <v>4</v>
      </c>
      <c r="BB120" s="4">
        <v>4</v>
      </c>
      <c r="BC120" s="4">
        <v>0</v>
      </c>
      <c r="BD120" s="4">
        <v>0</v>
      </c>
      <c r="BE120" s="1" t="s">
        <v>414</v>
      </c>
      <c r="BF120" s="1" t="s">
        <v>415</v>
      </c>
      <c r="BG120" s="4">
        <v>4</v>
      </c>
      <c r="BH120" s="4">
        <v>4</v>
      </c>
      <c r="BI120" s="4">
        <v>1</v>
      </c>
      <c r="BJ120" s="4">
        <v>3240</v>
      </c>
      <c r="BK120" s="4">
        <v>3240</v>
      </c>
      <c r="BL120" s="1" t="s">
        <v>366</v>
      </c>
      <c r="BM120" s="1">
        <v>0</v>
      </c>
      <c r="BN120" s="1">
        <v>0</v>
      </c>
      <c r="BO120" s="1">
        <v>0</v>
      </c>
      <c r="BP120" s="1">
        <v>0</v>
      </c>
      <c r="BQ120" s="1">
        <v>0</v>
      </c>
      <c r="BR120" s="1">
        <v>0</v>
      </c>
      <c r="BS120" s="1">
        <v>0</v>
      </c>
      <c r="BT120" s="1">
        <v>2</v>
      </c>
      <c r="BU120" s="1">
        <v>3</v>
      </c>
      <c r="BV120" s="1">
        <v>24</v>
      </c>
      <c r="BW120" s="1" t="s">
        <v>27</v>
      </c>
      <c r="BX120" s="6">
        <v>46154.826505289398</v>
      </c>
    </row>
    <row r="121" spans="1:76">
      <c r="A121" s="1" t="s">
        <v>1127</v>
      </c>
      <c r="B121" s="1" t="s">
        <v>48</v>
      </c>
      <c r="C121" s="1">
        <v>548273</v>
      </c>
      <c r="D121" s="1" t="s">
        <v>277</v>
      </c>
      <c r="E121" s="1" t="s">
        <v>253</v>
      </c>
      <c r="F121" s="1">
        <v>178143291</v>
      </c>
      <c r="G121" s="1" t="str">
        <f t="shared" si="3"/>
        <v>1781432911</v>
      </c>
      <c r="H121" s="1" t="s">
        <v>277</v>
      </c>
      <c r="I121" s="1">
        <v>364179</v>
      </c>
      <c r="J121" s="1">
        <v>284260</v>
      </c>
      <c r="K121" s="1" t="s">
        <v>24</v>
      </c>
      <c r="L121" s="1" t="s">
        <v>27</v>
      </c>
      <c r="M121" s="1" t="s">
        <v>348</v>
      </c>
      <c r="N121" s="1" t="s">
        <v>349</v>
      </c>
      <c r="O121" s="1" t="s">
        <v>1148</v>
      </c>
      <c r="P121" s="1" t="s">
        <v>351</v>
      </c>
      <c r="Q121" s="1" t="s">
        <v>27</v>
      </c>
      <c r="R121" s="1" t="s">
        <v>383</v>
      </c>
      <c r="S121" s="1" t="s">
        <v>1149</v>
      </c>
      <c r="T121" s="1" t="s">
        <v>2312</v>
      </c>
      <c r="U121" s="1" t="s">
        <v>355</v>
      </c>
      <c r="V121" s="1" t="s">
        <v>356</v>
      </c>
      <c r="W121" s="1" t="s">
        <v>356</v>
      </c>
      <c r="X121" s="1">
        <v>1</v>
      </c>
      <c r="Y121" s="1" t="s">
        <v>1150</v>
      </c>
      <c r="Z121" s="6">
        <v>43522</v>
      </c>
      <c r="AA121" s="1" t="s">
        <v>1151</v>
      </c>
      <c r="AB121" s="1" t="s">
        <v>1152</v>
      </c>
      <c r="AC121" s="1" t="s">
        <v>1153</v>
      </c>
      <c r="AD121" s="1" t="s">
        <v>177</v>
      </c>
      <c r="AE121" s="6">
        <v>43600</v>
      </c>
      <c r="AF121" s="1" t="s">
        <v>1136</v>
      </c>
      <c r="AG121" s="1">
        <v>7</v>
      </c>
      <c r="AH121" s="1">
        <v>2019</v>
      </c>
      <c r="AI121" s="1">
        <v>2</v>
      </c>
      <c r="AJ121" s="1" t="s">
        <v>1154</v>
      </c>
      <c r="AK121" s="6">
        <v>43671</v>
      </c>
      <c r="AL121" s="6">
        <v>43710</v>
      </c>
      <c r="AM121" s="1" t="s">
        <v>360</v>
      </c>
      <c r="AN121" s="4">
        <v>8</v>
      </c>
      <c r="AO121" s="1" t="s">
        <v>1155</v>
      </c>
      <c r="AP121" s="1" t="s">
        <v>1156</v>
      </c>
      <c r="AQ121" s="1" t="s">
        <v>252</v>
      </c>
      <c r="AR121" s="1" t="s">
        <v>253</v>
      </c>
      <c r="AS121" s="1" t="s">
        <v>347</v>
      </c>
      <c r="AT121" s="4">
        <v>270</v>
      </c>
      <c r="AU121" s="4">
        <v>29217</v>
      </c>
      <c r="AV121" s="4">
        <v>29217</v>
      </c>
      <c r="AW121" s="4">
        <v>0</v>
      </c>
      <c r="AX121" s="4">
        <v>7699050</v>
      </c>
      <c r="AY121" s="1" t="s">
        <v>402</v>
      </c>
      <c r="AZ121" s="4">
        <v>8</v>
      </c>
      <c r="BA121" s="4">
        <v>4</v>
      </c>
      <c r="BB121" s="4">
        <v>4</v>
      </c>
      <c r="BC121" s="4">
        <v>0</v>
      </c>
      <c r="BD121" s="4">
        <v>0</v>
      </c>
      <c r="BE121" s="1" t="s">
        <v>436</v>
      </c>
      <c r="BF121" s="1" t="s">
        <v>462</v>
      </c>
      <c r="BG121" s="4">
        <v>8</v>
      </c>
      <c r="BH121" s="4">
        <v>4</v>
      </c>
      <c r="BI121" s="4">
        <v>270</v>
      </c>
      <c r="BJ121" s="4">
        <v>702</v>
      </c>
      <c r="BK121" s="4">
        <v>189540</v>
      </c>
      <c r="BL121" s="1" t="s">
        <v>366</v>
      </c>
      <c r="BM121" s="1">
        <v>0</v>
      </c>
      <c r="BN121" s="1">
        <v>0</v>
      </c>
      <c r="BO121" s="1">
        <v>0</v>
      </c>
      <c r="BP121" s="1">
        <v>0</v>
      </c>
      <c r="BQ121" s="1">
        <v>0</v>
      </c>
      <c r="BR121" s="1">
        <v>0</v>
      </c>
      <c r="BS121" s="1">
        <v>0</v>
      </c>
      <c r="BT121" s="1">
        <v>2</v>
      </c>
      <c r="BU121" s="1">
        <v>5</v>
      </c>
      <c r="BV121" s="1">
        <v>14</v>
      </c>
      <c r="BW121" s="1" t="s">
        <v>27</v>
      </c>
      <c r="BX121" s="6">
        <v>46154.826505289398</v>
      </c>
    </row>
    <row r="122" spans="1:76">
      <c r="A122" s="1" t="s">
        <v>1127</v>
      </c>
      <c r="B122" s="1" t="s">
        <v>48</v>
      </c>
      <c r="C122" s="1">
        <v>548273</v>
      </c>
      <c r="D122" s="1" t="s">
        <v>277</v>
      </c>
      <c r="E122" s="1" t="s">
        <v>253</v>
      </c>
      <c r="F122" s="1">
        <v>178143292</v>
      </c>
      <c r="G122" s="1" t="str">
        <f t="shared" si="3"/>
        <v>1781432921</v>
      </c>
      <c r="H122" s="1" t="s">
        <v>277</v>
      </c>
      <c r="I122" s="1">
        <v>364179</v>
      </c>
      <c r="J122" s="1">
        <v>284261</v>
      </c>
      <c r="K122" s="1" t="s">
        <v>24</v>
      </c>
      <c r="L122" s="1" t="s">
        <v>27</v>
      </c>
      <c r="M122" s="1" t="s">
        <v>348</v>
      </c>
      <c r="N122" s="1" t="s">
        <v>349</v>
      </c>
      <c r="O122" s="1" t="s">
        <v>1148</v>
      </c>
      <c r="P122" s="1" t="s">
        <v>351</v>
      </c>
      <c r="Q122" s="1" t="s">
        <v>27</v>
      </c>
      <c r="R122" s="1" t="s">
        <v>383</v>
      </c>
      <c r="S122" s="1" t="s">
        <v>1149</v>
      </c>
      <c r="T122" s="1" t="s">
        <v>2312</v>
      </c>
      <c r="U122" s="1" t="s">
        <v>355</v>
      </c>
      <c r="V122" s="1" t="s">
        <v>356</v>
      </c>
      <c r="W122" s="1" t="s">
        <v>356</v>
      </c>
      <c r="X122" s="1">
        <v>1</v>
      </c>
      <c r="Y122" s="1" t="s">
        <v>1150</v>
      </c>
      <c r="Z122" s="6">
        <v>43522</v>
      </c>
      <c r="AA122" s="1" t="s">
        <v>1151</v>
      </c>
      <c r="AB122" s="1" t="s">
        <v>1152</v>
      </c>
      <c r="AC122" s="1" t="s">
        <v>1153</v>
      </c>
      <c r="AD122" s="1" t="s">
        <v>177</v>
      </c>
      <c r="AE122" s="6">
        <v>43600</v>
      </c>
      <c r="AF122" s="1" t="s">
        <v>1136</v>
      </c>
      <c r="AG122" s="1">
        <v>6</v>
      </c>
      <c r="AH122" s="1">
        <v>2019</v>
      </c>
      <c r="AI122" s="1">
        <v>1</v>
      </c>
      <c r="AJ122" s="1" t="s">
        <v>1157</v>
      </c>
      <c r="AK122" s="6">
        <v>43624</v>
      </c>
      <c r="AL122" s="6">
        <v>43678</v>
      </c>
      <c r="AM122" s="1" t="s">
        <v>360</v>
      </c>
      <c r="AN122" s="4">
        <v>8</v>
      </c>
      <c r="AO122" s="1" t="s">
        <v>1155</v>
      </c>
      <c r="AP122" s="1" t="s">
        <v>1158</v>
      </c>
      <c r="AQ122" s="1" t="s">
        <v>252</v>
      </c>
      <c r="AR122" s="1" t="s">
        <v>253</v>
      </c>
      <c r="AS122" s="1" t="s">
        <v>347</v>
      </c>
      <c r="AT122" s="4">
        <v>270</v>
      </c>
      <c r="AU122" s="4">
        <v>29217</v>
      </c>
      <c r="AV122" s="4">
        <v>29217</v>
      </c>
      <c r="AW122" s="4">
        <v>0</v>
      </c>
      <c r="AX122" s="4">
        <v>7699050</v>
      </c>
      <c r="AY122" s="1" t="s">
        <v>402</v>
      </c>
      <c r="AZ122" s="4">
        <v>8</v>
      </c>
      <c r="BA122" s="4">
        <v>4</v>
      </c>
      <c r="BB122" s="4">
        <v>4</v>
      </c>
      <c r="BC122" s="4">
        <v>0</v>
      </c>
      <c r="BD122" s="4">
        <v>0</v>
      </c>
      <c r="BE122" s="1" t="s">
        <v>436</v>
      </c>
      <c r="BF122" s="1" t="s">
        <v>462</v>
      </c>
      <c r="BG122" s="4">
        <v>8</v>
      </c>
      <c r="BH122" s="4">
        <v>4</v>
      </c>
      <c r="BI122" s="4">
        <v>270</v>
      </c>
      <c r="BJ122" s="4">
        <v>702</v>
      </c>
      <c r="BK122" s="4">
        <v>189540</v>
      </c>
      <c r="BL122" s="1" t="s">
        <v>366</v>
      </c>
      <c r="BM122" s="1">
        <v>0</v>
      </c>
      <c r="BN122" s="1">
        <v>0</v>
      </c>
      <c r="BO122" s="1">
        <v>0</v>
      </c>
      <c r="BP122" s="1">
        <v>0</v>
      </c>
      <c r="BQ122" s="1">
        <v>0</v>
      </c>
      <c r="BR122" s="1">
        <v>0</v>
      </c>
      <c r="BS122" s="1">
        <v>0</v>
      </c>
      <c r="BT122" s="1">
        <v>2</v>
      </c>
      <c r="BU122" s="1">
        <v>5</v>
      </c>
      <c r="BV122" s="1">
        <v>14</v>
      </c>
      <c r="BW122" s="1" t="s">
        <v>27</v>
      </c>
      <c r="BX122" s="6">
        <v>46154.826505289398</v>
      </c>
    </row>
    <row r="123" spans="1:76">
      <c r="A123" s="1" t="s">
        <v>1127</v>
      </c>
      <c r="B123" s="1" t="s">
        <v>48</v>
      </c>
      <c r="C123" s="1">
        <v>548273</v>
      </c>
      <c r="D123" s="1" t="s">
        <v>277</v>
      </c>
      <c r="E123" s="1" t="s">
        <v>158</v>
      </c>
      <c r="F123" s="1">
        <v>178143295</v>
      </c>
      <c r="G123" s="1" t="str">
        <f t="shared" si="3"/>
        <v>1781432951</v>
      </c>
      <c r="H123" s="1" t="s">
        <v>277</v>
      </c>
      <c r="I123" s="1">
        <v>364179</v>
      </c>
      <c r="J123" s="1">
        <v>284356</v>
      </c>
      <c r="K123" s="1" t="s">
        <v>24</v>
      </c>
      <c r="L123" s="1" t="s">
        <v>27</v>
      </c>
      <c r="M123" s="1" t="s">
        <v>348</v>
      </c>
      <c r="N123" s="1" t="s">
        <v>349</v>
      </c>
      <c r="O123" s="1" t="s">
        <v>1159</v>
      </c>
      <c r="P123" s="1" t="s">
        <v>1160</v>
      </c>
      <c r="Q123" s="1" t="s">
        <v>1161</v>
      </c>
      <c r="R123" s="1" t="s">
        <v>1162</v>
      </c>
      <c r="S123" s="1" t="s">
        <v>1163</v>
      </c>
      <c r="T123" s="1" t="s">
        <v>2313</v>
      </c>
      <c r="U123" s="1" t="s">
        <v>355</v>
      </c>
      <c r="V123" s="1" t="s">
        <v>356</v>
      </c>
      <c r="W123" s="1" t="s">
        <v>356</v>
      </c>
      <c r="X123" s="1">
        <v>1</v>
      </c>
      <c r="Y123" s="1" t="s">
        <v>1164</v>
      </c>
      <c r="Z123" s="6">
        <v>42716</v>
      </c>
      <c r="AA123" s="1" t="s">
        <v>1165</v>
      </c>
      <c r="AB123" s="1" t="s">
        <v>1144</v>
      </c>
      <c r="AC123" s="1" t="s">
        <v>1135</v>
      </c>
      <c r="AD123" s="1" t="s">
        <v>1166</v>
      </c>
      <c r="AE123" s="6">
        <v>43676</v>
      </c>
      <c r="AF123" s="1" t="s">
        <v>1136</v>
      </c>
      <c r="AG123" s="1">
        <v>9</v>
      </c>
      <c r="AH123" s="1">
        <v>2019</v>
      </c>
      <c r="AI123" s="1">
        <v>1</v>
      </c>
      <c r="AJ123" s="1" t="s">
        <v>1167</v>
      </c>
      <c r="AK123" s="6">
        <v>43713</v>
      </c>
      <c r="AL123" s="6">
        <v>43794</v>
      </c>
      <c r="AM123" s="1" t="s">
        <v>507</v>
      </c>
      <c r="AN123" s="4">
        <v>24</v>
      </c>
      <c r="AO123" s="1" t="s">
        <v>1168</v>
      </c>
      <c r="AP123" s="1" t="s">
        <v>1169</v>
      </c>
      <c r="AQ123" s="1" t="s">
        <v>256</v>
      </c>
      <c r="AR123" s="1" t="s">
        <v>158</v>
      </c>
      <c r="AS123" s="1" t="s">
        <v>347</v>
      </c>
      <c r="AT123" s="4">
        <v>4</v>
      </c>
      <c r="AU123" s="4">
        <v>2116639</v>
      </c>
      <c r="AV123" s="4">
        <v>2116639</v>
      </c>
      <c r="AW123" s="4">
        <v>0</v>
      </c>
      <c r="AX123" s="4">
        <v>6943174</v>
      </c>
      <c r="AY123" s="1" t="s">
        <v>1170</v>
      </c>
      <c r="AZ123" s="4">
        <v>24</v>
      </c>
      <c r="BA123" s="4">
        <v>4</v>
      </c>
      <c r="BB123" s="4">
        <v>4</v>
      </c>
      <c r="BC123" s="4">
        <v>0</v>
      </c>
      <c r="BD123" s="4">
        <v>0</v>
      </c>
      <c r="BE123" s="1" t="s">
        <v>1171</v>
      </c>
      <c r="BF123" s="1" t="s">
        <v>1172</v>
      </c>
      <c r="BG123" s="4">
        <v>24</v>
      </c>
      <c r="BH123" s="4">
        <v>4</v>
      </c>
      <c r="BI123" s="4">
        <v>1</v>
      </c>
      <c r="BJ123" s="4">
        <v>1523382</v>
      </c>
      <c r="BK123" s="4">
        <v>1523382</v>
      </c>
      <c r="BL123" s="1" t="s">
        <v>366</v>
      </c>
      <c r="BM123" s="1">
        <v>0</v>
      </c>
      <c r="BN123" s="1">
        <v>0</v>
      </c>
      <c r="BO123" s="1">
        <v>0</v>
      </c>
      <c r="BP123" s="1">
        <v>0</v>
      </c>
      <c r="BQ123" s="1">
        <v>0</v>
      </c>
      <c r="BR123" s="1">
        <v>0</v>
      </c>
      <c r="BS123" s="1">
        <v>0</v>
      </c>
      <c r="BT123" s="1">
        <v>2</v>
      </c>
      <c r="BU123" s="1">
        <v>4</v>
      </c>
      <c r="BV123" s="1">
        <v>20</v>
      </c>
      <c r="BW123" s="1" t="s">
        <v>27</v>
      </c>
      <c r="BX123" s="6">
        <v>46154.826505289398</v>
      </c>
    </row>
    <row r="124" spans="1:76">
      <c r="A124" s="1" t="s">
        <v>1127</v>
      </c>
      <c r="B124" s="1" t="s">
        <v>48</v>
      </c>
      <c r="C124" s="1">
        <v>548273</v>
      </c>
      <c r="D124" s="1" t="s">
        <v>277</v>
      </c>
      <c r="E124" s="1" t="s">
        <v>174</v>
      </c>
      <c r="F124" s="1">
        <v>178143549</v>
      </c>
      <c r="G124" s="1" t="str">
        <f t="shared" si="3"/>
        <v>1781435491</v>
      </c>
      <c r="H124" s="1" t="s">
        <v>277</v>
      </c>
      <c r="I124" s="1">
        <v>364179</v>
      </c>
      <c r="J124" s="1">
        <v>292236</v>
      </c>
      <c r="K124" s="1" t="s">
        <v>24</v>
      </c>
      <c r="L124" s="1" t="s">
        <v>27</v>
      </c>
      <c r="M124" s="1" t="s">
        <v>348</v>
      </c>
      <c r="N124" s="1" t="s">
        <v>349</v>
      </c>
      <c r="O124" s="1" t="s">
        <v>1173</v>
      </c>
      <c r="P124" s="1" t="s">
        <v>1174</v>
      </c>
      <c r="Q124" s="1" t="s">
        <v>765</v>
      </c>
      <c r="R124" s="1" t="s">
        <v>701</v>
      </c>
      <c r="S124" s="1" t="s">
        <v>420</v>
      </c>
      <c r="T124" s="1" t="s">
        <v>2314</v>
      </c>
      <c r="U124" s="1" t="s">
        <v>431</v>
      </c>
      <c r="V124" s="1" t="s">
        <v>356</v>
      </c>
      <c r="W124" s="1" t="s">
        <v>356</v>
      </c>
      <c r="X124" s="1">
        <v>1</v>
      </c>
      <c r="Y124" s="1" t="s">
        <v>1175</v>
      </c>
      <c r="Z124" s="6">
        <v>43042</v>
      </c>
      <c r="AA124" s="1" t="s">
        <v>1176</v>
      </c>
      <c r="AB124" s="1" t="s">
        <v>1177</v>
      </c>
      <c r="AC124" s="1" t="s">
        <v>1135</v>
      </c>
      <c r="AD124" s="1" t="s">
        <v>177</v>
      </c>
      <c r="AE124" s="6">
        <v>43727</v>
      </c>
      <c r="AF124" s="1" t="s">
        <v>1136</v>
      </c>
      <c r="AG124" s="1">
        <v>9</v>
      </c>
      <c r="AH124" s="1">
        <v>2019</v>
      </c>
      <c r="AI124" s="1">
        <v>1</v>
      </c>
      <c r="AJ124" s="1" t="s">
        <v>1178</v>
      </c>
      <c r="AK124" s="6">
        <v>43736</v>
      </c>
      <c r="AL124" s="6">
        <v>43768</v>
      </c>
      <c r="AM124" s="1" t="s">
        <v>400</v>
      </c>
      <c r="AN124" s="4">
        <v>24</v>
      </c>
      <c r="AO124" s="1" t="s">
        <v>1179</v>
      </c>
      <c r="AP124" s="1" t="s">
        <v>1180</v>
      </c>
      <c r="AQ124" s="1" t="s">
        <v>257</v>
      </c>
      <c r="AR124" s="1" t="s">
        <v>174</v>
      </c>
      <c r="AS124" s="1" t="s">
        <v>712</v>
      </c>
      <c r="AT124" s="4">
        <v>540</v>
      </c>
      <c r="AU124" s="4">
        <v>2923</v>
      </c>
      <c r="AV124" s="4">
        <v>1578420</v>
      </c>
      <c r="AW124" s="4">
        <v>0</v>
      </c>
      <c r="AX124" s="4">
        <v>1577880</v>
      </c>
      <c r="AY124" s="1" t="s">
        <v>891</v>
      </c>
      <c r="AZ124" s="4">
        <v>24</v>
      </c>
      <c r="BA124" s="4">
        <v>180</v>
      </c>
      <c r="BB124" s="4">
        <v>180</v>
      </c>
      <c r="BC124" s="4">
        <v>0</v>
      </c>
      <c r="BD124" s="4">
        <v>0</v>
      </c>
      <c r="BE124" s="1" t="s">
        <v>366</v>
      </c>
      <c r="BF124" s="1" t="s">
        <v>366</v>
      </c>
      <c r="BG124" s="4">
        <v>24</v>
      </c>
      <c r="BH124" s="4">
        <v>180</v>
      </c>
      <c r="BI124" s="4">
        <v>0</v>
      </c>
      <c r="BJ124" s="4">
        <v>0</v>
      </c>
      <c r="BK124" s="4">
        <v>0</v>
      </c>
      <c r="BL124" s="1" t="s">
        <v>366</v>
      </c>
      <c r="BM124" s="1">
        <v>3743036</v>
      </c>
      <c r="BN124" s="1">
        <v>4860949</v>
      </c>
      <c r="BO124" s="1">
        <v>534880</v>
      </c>
      <c r="BP124" s="1">
        <v>0</v>
      </c>
      <c r="BQ124" s="1">
        <v>0</v>
      </c>
      <c r="BR124" s="1">
        <v>0</v>
      </c>
      <c r="BS124" s="1">
        <v>539237</v>
      </c>
      <c r="BT124" s="1">
        <v>2</v>
      </c>
      <c r="BU124" s="1">
        <v>3</v>
      </c>
      <c r="BV124" s="1">
        <v>18</v>
      </c>
      <c r="BW124" s="1" t="s">
        <v>27</v>
      </c>
      <c r="BX124" s="6">
        <v>46154.826505289398</v>
      </c>
    </row>
    <row r="125" spans="1:76">
      <c r="A125" s="1" t="s">
        <v>1127</v>
      </c>
      <c r="B125" s="1" t="s">
        <v>48</v>
      </c>
      <c r="C125" s="1">
        <v>548273</v>
      </c>
      <c r="D125" s="1" t="s">
        <v>277</v>
      </c>
      <c r="E125" s="1" t="s">
        <v>133</v>
      </c>
      <c r="F125" s="1">
        <v>178143569</v>
      </c>
      <c r="G125" s="1" t="str">
        <f t="shared" si="3"/>
        <v>1781435691</v>
      </c>
      <c r="H125" s="1" t="s">
        <v>277</v>
      </c>
      <c r="I125" s="1">
        <v>364179</v>
      </c>
      <c r="J125" s="1">
        <v>292488</v>
      </c>
      <c r="K125" s="1" t="s">
        <v>24</v>
      </c>
      <c r="L125" s="1" t="s">
        <v>27</v>
      </c>
      <c r="M125" s="1" t="s">
        <v>348</v>
      </c>
      <c r="N125" s="1" t="s">
        <v>705</v>
      </c>
      <c r="O125" s="1" t="s">
        <v>1181</v>
      </c>
      <c r="P125" s="1" t="s">
        <v>699</v>
      </c>
      <c r="Q125" s="1" t="s">
        <v>1182</v>
      </c>
      <c r="R125" s="1" t="s">
        <v>1183</v>
      </c>
      <c r="S125" s="1" t="s">
        <v>27</v>
      </c>
      <c r="T125" s="1" t="s">
        <v>2315</v>
      </c>
      <c r="U125" s="1" t="s">
        <v>431</v>
      </c>
      <c r="V125" s="1" t="s">
        <v>356</v>
      </c>
      <c r="W125" s="1" t="s">
        <v>356</v>
      </c>
      <c r="X125" s="1">
        <v>1</v>
      </c>
      <c r="Y125" s="1" t="s">
        <v>1184</v>
      </c>
      <c r="Z125" s="6">
        <v>38979</v>
      </c>
      <c r="AA125" s="1" t="s">
        <v>1185</v>
      </c>
      <c r="AB125" s="1" t="s">
        <v>1152</v>
      </c>
      <c r="AC125" s="1" t="s">
        <v>1135</v>
      </c>
      <c r="AD125" s="1" t="s">
        <v>177</v>
      </c>
      <c r="AE125" s="6">
        <v>43794</v>
      </c>
      <c r="AF125" s="1" t="s">
        <v>1136</v>
      </c>
      <c r="AG125" s="1">
        <v>11</v>
      </c>
      <c r="AH125" s="1">
        <v>2019</v>
      </c>
      <c r="AI125" s="1">
        <v>1</v>
      </c>
      <c r="AJ125" s="1" t="s">
        <v>1186</v>
      </c>
      <c r="AK125" s="6">
        <v>43797</v>
      </c>
      <c r="AL125" s="6">
        <v>43854</v>
      </c>
      <c r="AM125" s="1" t="s">
        <v>400</v>
      </c>
      <c r="AN125" s="4">
        <v>1</v>
      </c>
      <c r="AO125" s="1" t="s">
        <v>1187</v>
      </c>
      <c r="AP125" s="1" t="s">
        <v>1188</v>
      </c>
      <c r="AQ125" s="1" t="s">
        <v>132</v>
      </c>
      <c r="AR125" s="1" t="s">
        <v>133</v>
      </c>
      <c r="AS125" s="1" t="s">
        <v>712</v>
      </c>
      <c r="AT125" s="4">
        <v>23</v>
      </c>
      <c r="AU125" s="4">
        <v>36310</v>
      </c>
      <c r="AV125" s="4">
        <v>36310</v>
      </c>
      <c r="AW125" s="4">
        <v>0</v>
      </c>
      <c r="AX125" s="4">
        <v>36310</v>
      </c>
      <c r="AY125" s="1" t="s">
        <v>891</v>
      </c>
      <c r="AZ125" s="4">
        <v>1</v>
      </c>
      <c r="BA125" s="4">
        <v>1</v>
      </c>
      <c r="BB125" s="4">
        <v>1</v>
      </c>
      <c r="BC125" s="4">
        <v>0</v>
      </c>
      <c r="BD125" s="4">
        <v>0</v>
      </c>
      <c r="BE125" s="1" t="s">
        <v>366</v>
      </c>
      <c r="BF125" s="1" t="s">
        <v>366</v>
      </c>
      <c r="BG125" s="4">
        <v>1</v>
      </c>
      <c r="BH125" s="4">
        <v>1</v>
      </c>
      <c r="BI125" s="4">
        <v>0</v>
      </c>
      <c r="BJ125" s="4">
        <v>0</v>
      </c>
      <c r="BK125" s="4">
        <v>0</v>
      </c>
      <c r="BL125" s="1" t="s">
        <v>366</v>
      </c>
      <c r="BM125" s="1">
        <v>8821324</v>
      </c>
      <c r="BN125" s="1">
        <v>8958836</v>
      </c>
      <c r="BO125" s="1">
        <v>0</v>
      </c>
      <c r="BP125" s="1">
        <v>0</v>
      </c>
      <c r="BQ125" s="1">
        <v>0</v>
      </c>
      <c r="BR125" s="1">
        <v>0</v>
      </c>
      <c r="BS125" s="1">
        <v>0</v>
      </c>
      <c r="BT125" s="1">
        <v>2</v>
      </c>
      <c r="BU125" s="1">
        <v>24</v>
      </c>
      <c r="BV125" s="1">
        <v>37</v>
      </c>
      <c r="BW125" s="1" t="s">
        <v>27</v>
      </c>
      <c r="BX125" s="6">
        <v>46154.826505289398</v>
      </c>
    </row>
    <row r="126" spans="1:76">
      <c r="A126" s="1" t="s">
        <v>1127</v>
      </c>
      <c r="B126" s="1" t="s">
        <v>48</v>
      </c>
      <c r="C126" s="1">
        <v>548273</v>
      </c>
      <c r="D126" s="1" t="s">
        <v>277</v>
      </c>
      <c r="E126" s="1" t="s">
        <v>199</v>
      </c>
      <c r="F126" s="1">
        <v>178143622</v>
      </c>
      <c r="G126" s="1" t="str">
        <f t="shared" si="3"/>
        <v>1781436221</v>
      </c>
      <c r="H126" s="1" t="s">
        <v>277</v>
      </c>
      <c r="I126" s="1">
        <v>364179</v>
      </c>
      <c r="J126" s="1">
        <v>293371</v>
      </c>
      <c r="K126" s="1" t="s">
        <v>24</v>
      </c>
      <c r="L126" s="1" t="s">
        <v>27</v>
      </c>
      <c r="M126" s="1" t="s">
        <v>348</v>
      </c>
      <c r="N126" s="1" t="s">
        <v>989</v>
      </c>
      <c r="O126" s="1" t="s">
        <v>1189</v>
      </c>
      <c r="P126" s="1" t="s">
        <v>1190</v>
      </c>
      <c r="Q126" s="1" t="s">
        <v>818</v>
      </c>
      <c r="R126" s="1" t="s">
        <v>1191</v>
      </c>
      <c r="S126" s="1" t="s">
        <v>27</v>
      </c>
      <c r="T126" s="1" t="s">
        <v>2316</v>
      </c>
      <c r="U126" s="1" t="s">
        <v>431</v>
      </c>
      <c r="V126" s="1" t="s">
        <v>356</v>
      </c>
      <c r="W126" s="1" t="s">
        <v>356</v>
      </c>
      <c r="X126" s="1">
        <v>1</v>
      </c>
      <c r="Y126" s="1" t="s">
        <v>1192</v>
      </c>
      <c r="Z126" s="6">
        <v>43756</v>
      </c>
      <c r="AA126" s="1" t="s">
        <v>1151</v>
      </c>
      <c r="AB126" s="1" t="s">
        <v>1177</v>
      </c>
      <c r="AC126" s="1" t="s">
        <v>1135</v>
      </c>
      <c r="AD126" s="1" t="s">
        <v>177</v>
      </c>
      <c r="AE126" s="6">
        <v>43787</v>
      </c>
      <c r="AF126" s="1" t="s">
        <v>1136</v>
      </c>
      <c r="AG126" s="1">
        <v>12</v>
      </c>
      <c r="AH126" s="1">
        <v>2019</v>
      </c>
      <c r="AI126" s="1">
        <v>1</v>
      </c>
      <c r="AJ126" s="1" t="s">
        <v>1193</v>
      </c>
      <c r="AK126" s="6">
        <v>43802</v>
      </c>
      <c r="AL126" s="6">
        <v>43843</v>
      </c>
      <c r="AM126" s="1" t="s">
        <v>1194</v>
      </c>
      <c r="AN126" s="4">
        <v>1</v>
      </c>
      <c r="AO126" s="1" t="s">
        <v>1195</v>
      </c>
      <c r="AP126" s="1" t="s">
        <v>1196</v>
      </c>
      <c r="AQ126" s="1" t="s">
        <v>198</v>
      </c>
      <c r="AR126" s="1" t="s">
        <v>199</v>
      </c>
      <c r="AS126" s="1" t="s">
        <v>712</v>
      </c>
      <c r="AT126" s="4">
        <v>60</v>
      </c>
      <c r="AU126" s="4">
        <v>13049</v>
      </c>
      <c r="AV126" s="4">
        <v>13049</v>
      </c>
      <c r="AW126" s="4">
        <v>0</v>
      </c>
      <c r="AX126" s="4">
        <v>782940</v>
      </c>
      <c r="AY126" s="1" t="s">
        <v>891</v>
      </c>
      <c r="AZ126" s="4">
        <v>1</v>
      </c>
      <c r="BA126" s="4">
        <v>180</v>
      </c>
      <c r="BB126" s="4">
        <v>180</v>
      </c>
      <c r="BC126" s="4">
        <v>0</v>
      </c>
      <c r="BD126" s="4">
        <v>0</v>
      </c>
      <c r="BE126" s="1" t="s">
        <v>366</v>
      </c>
      <c r="BF126" s="1" t="s">
        <v>366</v>
      </c>
      <c r="BG126" s="4">
        <v>1</v>
      </c>
      <c r="BH126" s="4">
        <v>180</v>
      </c>
      <c r="BI126" s="4">
        <v>0</v>
      </c>
      <c r="BJ126" s="4">
        <v>0</v>
      </c>
      <c r="BK126" s="4">
        <v>0</v>
      </c>
      <c r="BL126" s="1" t="s">
        <v>366</v>
      </c>
      <c r="BM126" s="1">
        <v>5902590</v>
      </c>
      <c r="BN126" s="1">
        <v>8381849</v>
      </c>
      <c r="BO126" s="1">
        <v>0</v>
      </c>
      <c r="BP126" s="1">
        <v>0</v>
      </c>
      <c r="BQ126" s="1">
        <v>0</v>
      </c>
      <c r="BR126" s="1">
        <v>0</v>
      </c>
      <c r="BS126" s="1">
        <v>0</v>
      </c>
      <c r="BT126" s="1">
        <v>2</v>
      </c>
      <c r="BU126" s="1">
        <v>3</v>
      </c>
      <c r="BV126" s="1">
        <v>5</v>
      </c>
      <c r="BW126" s="1" t="s">
        <v>27</v>
      </c>
      <c r="BX126" s="6">
        <v>46154.826505289398</v>
      </c>
    </row>
    <row r="127" spans="1:76">
      <c r="A127" s="1" t="s">
        <v>1127</v>
      </c>
      <c r="B127" s="1" t="s">
        <v>48</v>
      </c>
      <c r="C127" s="1">
        <v>548273</v>
      </c>
      <c r="D127" s="1" t="s">
        <v>277</v>
      </c>
      <c r="E127" s="1" t="s">
        <v>126</v>
      </c>
      <c r="F127" s="1">
        <v>178143689</v>
      </c>
      <c r="G127" s="1" t="str">
        <f t="shared" si="3"/>
        <v>1781436891</v>
      </c>
      <c r="H127" s="1" t="s">
        <v>277</v>
      </c>
      <c r="I127" s="1">
        <v>364179</v>
      </c>
      <c r="J127" s="1">
        <v>294312</v>
      </c>
      <c r="K127" s="1" t="s">
        <v>24</v>
      </c>
      <c r="L127" s="1" t="s">
        <v>27</v>
      </c>
      <c r="M127" s="1" t="s">
        <v>348</v>
      </c>
      <c r="N127" s="1" t="s">
        <v>349</v>
      </c>
      <c r="O127" s="1" t="s">
        <v>1197</v>
      </c>
      <c r="P127" s="1" t="s">
        <v>873</v>
      </c>
      <c r="Q127" s="1" t="s">
        <v>1198</v>
      </c>
      <c r="R127" s="1" t="s">
        <v>827</v>
      </c>
      <c r="S127" s="1" t="s">
        <v>739</v>
      </c>
      <c r="T127" s="1" t="s">
        <v>2317</v>
      </c>
      <c r="U127" s="1" t="s">
        <v>355</v>
      </c>
      <c r="V127" s="1" t="s">
        <v>356</v>
      </c>
      <c r="W127" s="1" t="s">
        <v>356</v>
      </c>
      <c r="X127" s="1">
        <v>1</v>
      </c>
      <c r="Y127" s="1" t="s">
        <v>1199</v>
      </c>
      <c r="Z127" s="6">
        <v>42685</v>
      </c>
      <c r="AA127" s="1" t="s">
        <v>1200</v>
      </c>
      <c r="AB127" s="1" t="s">
        <v>1152</v>
      </c>
      <c r="AC127" s="1" t="s">
        <v>1135</v>
      </c>
      <c r="AD127" s="1" t="s">
        <v>177</v>
      </c>
      <c r="AE127" s="6">
        <v>43801</v>
      </c>
      <c r="AF127" s="1" t="s">
        <v>1136</v>
      </c>
      <c r="AG127" s="1">
        <v>12</v>
      </c>
      <c r="AH127" s="1">
        <v>2019</v>
      </c>
      <c r="AI127" s="1">
        <v>1</v>
      </c>
      <c r="AJ127" s="1" t="s">
        <v>1201</v>
      </c>
      <c r="AK127" s="6">
        <v>43812</v>
      </c>
      <c r="AL127" s="6">
        <v>43852</v>
      </c>
      <c r="AM127" s="1" t="s">
        <v>1202</v>
      </c>
      <c r="AN127" s="4">
        <v>1</v>
      </c>
      <c r="AO127" s="1" t="s">
        <v>1203</v>
      </c>
      <c r="AP127" s="1" t="s">
        <v>1204</v>
      </c>
      <c r="AQ127" s="1" t="s">
        <v>125</v>
      </c>
      <c r="AR127" s="1" t="s">
        <v>126</v>
      </c>
      <c r="AS127" s="1" t="s">
        <v>712</v>
      </c>
      <c r="AT127" s="4">
        <v>6</v>
      </c>
      <c r="AU127" s="4">
        <v>64356</v>
      </c>
      <c r="AV127" s="4">
        <v>64356</v>
      </c>
      <c r="AW127" s="4">
        <v>0</v>
      </c>
      <c r="AX127" s="4">
        <v>386136</v>
      </c>
      <c r="AY127" s="1" t="s">
        <v>891</v>
      </c>
      <c r="AZ127" s="4">
        <v>1</v>
      </c>
      <c r="BA127" s="4">
        <v>90</v>
      </c>
      <c r="BB127" s="4">
        <v>90</v>
      </c>
      <c r="BC127" s="4">
        <v>0</v>
      </c>
      <c r="BD127" s="4">
        <v>0</v>
      </c>
      <c r="BE127" s="1" t="s">
        <v>366</v>
      </c>
      <c r="BF127" s="1" t="s">
        <v>366</v>
      </c>
      <c r="BG127" s="4">
        <v>1</v>
      </c>
      <c r="BH127" s="4">
        <v>90</v>
      </c>
      <c r="BI127" s="4">
        <v>0</v>
      </c>
      <c r="BJ127" s="4">
        <v>0</v>
      </c>
      <c r="BK127" s="4">
        <v>0</v>
      </c>
      <c r="BL127" s="1" t="s">
        <v>366</v>
      </c>
      <c r="BM127" s="1">
        <v>6334231</v>
      </c>
      <c r="BN127" s="1">
        <v>7687387</v>
      </c>
      <c r="BO127" s="1">
        <v>0</v>
      </c>
      <c r="BP127" s="1">
        <v>0</v>
      </c>
      <c r="BQ127" s="1">
        <v>0</v>
      </c>
      <c r="BR127" s="1">
        <v>0</v>
      </c>
      <c r="BS127" s="1">
        <v>0</v>
      </c>
      <c r="BT127" s="1">
        <v>2</v>
      </c>
      <c r="BU127" s="1">
        <v>6</v>
      </c>
      <c r="BV127" s="1">
        <v>14</v>
      </c>
      <c r="BW127" s="1" t="s">
        <v>27</v>
      </c>
      <c r="BX127" s="6">
        <v>46154.826505289398</v>
      </c>
    </row>
    <row r="128" spans="1:76">
      <c r="A128" s="1" t="s">
        <v>1127</v>
      </c>
      <c r="B128" s="1" t="s">
        <v>48</v>
      </c>
      <c r="C128" s="1">
        <v>548273</v>
      </c>
      <c r="D128" s="1" t="s">
        <v>277</v>
      </c>
      <c r="E128" s="1" t="s">
        <v>122</v>
      </c>
      <c r="F128" s="1">
        <v>178143696</v>
      </c>
      <c r="G128" s="1" t="str">
        <f t="shared" si="3"/>
        <v>1781436961</v>
      </c>
      <c r="H128" s="1" t="s">
        <v>277</v>
      </c>
      <c r="I128" s="1">
        <v>364179</v>
      </c>
      <c r="J128" s="1">
        <v>294476</v>
      </c>
      <c r="K128" s="1" t="s">
        <v>24</v>
      </c>
      <c r="L128" s="1" t="s">
        <v>27</v>
      </c>
      <c r="M128" s="1" t="s">
        <v>348</v>
      </c>
      <c r="N128" s="1" t="s">
        <v>349</v>
      </c>
      <c r="O128" s="1" t="s">
        <v>1205</v>
      </c>
      <c r="P128" s="1" t="s">
        <v>598</v>
      </c>
      <c r="Q128" s="1" t="s">
        <v>417</v>
      </c>
      <c r="R128" s="1" t="s">
        <v>354</v>
      </c>
      <c r="S128" s="1" t="s">
        <v>27</v>
      </c>
      <c r="T128" s="1" t="s">
        <v>2318</v>
      </c>
      <c r="U128" s="1" t="s">
        <v>355</v>
      </c>
      <c r="V128" s="1" t="s">
        <v>356</v>
      </c>
      <c r="W128" s="1" t="s">
        <v>356</v>
      </c>
      <c r="X128" s="1">
        <v>1</v>
      </c>
      <c r="Y128" s="1" t="s">
        <v>1206</v>
      </c>
      <c r="Z128" s="6">
        <v>41768</v>
      </c>
      <c r="AA128" s="1" t="s">
        <v>1207</v>
      </c>
      <c r="AB128" s="1" t="s">
        <v>1144</v>
      </c>
      <c r="AC128" s="1" t="s">
        <v>1135</v>
      </c>
      <c r="AD128" s="1" t="s">
        <v>177</v>
      </c>
      <c r="AE128" s="6">
        <v>43811</v>
      </c>
      <c r="AF128" s="1" t="s">
        <v>1136</v>
      </c>
      <c r="AG128" s="1">
        <v>1</v>
      </c>
      <c r="AH128" s="1">
        <v>2020</v>
      </c>
      <c r="AI128" s="1">
        <v>1</v>
      </c>
      <c r="AJ128" s="1" t="s">
        <v>1208</v>
      </c>
      <c r="AK128" s="6">
        <v>43839</v>
      </c>
      <c r="AL128" s="6">
        <v>43851</v>
      </c>
      <c r="AM128" s="1" t="s">
        <v>1209</v>
      </c>
      <c r="AN128" s="4">
        <v>1</v>
      </c>
      <c r="AO128" s="1" t="s">
        <v>1210</v>
      </c>
      <c r="AP128" s="1" t="s">
        <v>1211</v>
      </c>
      <c r="AQ128" s="1" t="s">
        <v>121</v>
      </c>
      <c r="AR128" s="1" t="s">
        <v>122</v>
      </c>
      <c r="AS128" s="1" t="s">
        <v>712</v>
      </c>
      <c r="AT128" s="4">
        <v>6</v>
      </c>
      <c r="AU128" s="4">
        <v>21818</v>
      </c>
      <c r="AV128" s="4">
        <v>21818</v>
      </c>
      <c r="AW128" s="4">
        <v>0</v>
      </c>
      <c r="AX128" s="4">
        <v>130908</v>
      </c>
      <c r="AY128" s="1" t="s">
        <v>1212</v>
      </c>
      <c r="AZ128" s="4">
        <v>1</v>
      </c>
      <c r="BA128" s="4">
        <v>3</v>
      </c>
      <c r="BB128" s="4">
        <v>3</v>
      </c>
      <c r="BC128" s="4">
        <v>0</v>
      </c>
      <c r="BD128" s="4">
        <v>0</v>
      </c>
      <c r="BE128" s="1" t="s">
        <v>366</v>
      </c>
      <c r="BF128" s="1" t="s">
        <v>366</v>
      </c>
      <c r="BG128" s="4">
        <v>1</v>
      </c>
      <c r="BH128" s="4">
        <v>3</v>
      </c>
      <c r="BI128" s="4">
        <v>0</v>
      </c>
      <c r="BJ128" s="4">
        <v>0</v>
      </c>
      <c r="BK128" s="4">
        <v>0</v>
      </c>
      <c r="BL128" s="1" t="s">
        <v>366</v>
      </c>
      <c r="BM128" s="1">
        <v>9532970</v>
      </c>
      <c r="BN128" s="1">
        <v>13540052</v>
      </c>
      <c r="BO128" s="1">
        <v>0</v>
      </c>
      <c r="BP128" s="1">
        <v>0</v>
      </c>
      <c r="BQ128" s="1">
        <v>0</v>
      </c>
      <c r="BR128" s="1">
        <v>0</v>
      </c>
      <c r="BS128" s="1">
        <v>0</v>
      </c>
      <c r="BT128" s="1">
        <v>2</v>
      </c>
      <c r="BU128" s="1">
        <v>3</v>
      </c>
      <c r="BV128" s="1">
        <v>30</v>
      </c>
      <c r="BW128" s="1" t="s">
        <v>27</v>
      </c>
      <c r="BX128" s="6">
        <v>46154.826505289398</v>
      </c>
    </row>
    <row r="129" spans="1:76">
      <c r="A129" s="1" t="s">
        <v>347</v>
      </c>
      <c r="B129" s="1" t="s">
        <v>48</v>
      </c>
      <c r="C129" s="1">
        <v>548274</v>
      </c>
      <c r="D129" s="1" t="s">
        <v>277</v>
      </c>
      <c r="E129" s="1" t="s">
        <v>84</v>
      </c>
      <c r="F129" s="1">
        <v>178143785</v>
      </c>
      <c r="G129" s="1" t="str">
        <f t="shared" si="3"/>
        <v>1781437851</v>
      </c>
      <c r="H129" s="1" t="s">
        <v>277</v>
      </c>
      <c r="I129" s="1">
        <v>364200</v>
      </c>
      <c r="J129" s="1">
        <v>3843984</v>
      </c>
      <c r="K129" s="1" t="s">
        <v>24</v>
      </c>
      <c r="L129" s="1">
        <v>0</v>
      </c>
      <c r="M129" s="1" t="s">
        <v>348</v>
      </c>
      <c r="N129" s="1" t="s">
        <v>349</v>
      </c>
      <c r="O129" s="1" t="s">
        <v>1213</v>
      </c>
      <c r="P129" s="1" t="s">
        <v>1214</v>
      </c>
      <c r="Q129" s="1" t="s">
        <v>351</v>
      </c>
      <c r="R129" s="1" t="s">
        <v>1215</v>
      </c>
      <c r="S129" s="1" t="s">
        <v>27</v>
      </c>
      <c r="T129" s="1" t="s">
        <v>2319</v>
      </c>
      <c r="U129" s="1" t="s">
        <v>355</v>
      </c>
      <c r="V129" s="1" t="s">
        <v>356</v>
      </c>
      <c r="W129" s="1" t="s">
        <v>27</v>
      </c>
      <c r="X129" s="1">
        <v>1</v>
      </c>
      <c r="Y129" s="1" t="s">
        <v>1216</v>
      </c>
      <c r="Z129" s="6">
        <v>43791</v>
      </c>
      <c r="AA129" s="1" t="s">
        <v>27</v>
      </c>
      <c r="AB129" s="1" t="s">
        <v>27</v>
      </c>
      <c r="AC129" s="1" t="s">
        <v>27</v>
      </c>
      <c r="AD129" s="1" t="s">
        <v>27</v>
      </c>
      <c r="AE129" s="6">
        <v>43791</v>
      </c>
      <c r="AF129" s="1" t="s">
        <v>347</v>
      </c>
      <c r="AG129" s="1">
        <v>11</v>
      </c>
      <c r="AH129" s="1">
        <v>2019</v>
      </c>
      <c r="AI129" s="1">
        <v>1</v>
      </c>
      <c r="AJ129" s="1" t="s">
        <v>1217</v>
      </c>
      <c r="AK129" s="6">
        <v>43798</v>
      </c>
      <c r="AL129" s="6">
        <v>44068</v>
      </c>
      <c r="AM129" s="1" t="s">
        <v>1069</v>
      </c>
      <c r="AN129" s="4">
        <v>24</v>
      </c>
      <c r="AO129" s="1" t="s">
        <v>654</v>
      </c>
      <c r="AP129" s="1" t="s">
        <v>1218</v>
      </c>
      <c r="AQ129" s="1" t="s">
        <v>83</v>
      </c>
      <c r="AR129" s="1" t="s">
        <v>84</v>
      </c>
      <c r="AS129" s="1" t="s">
        <v>347</v>
      </c>
      <c r="AT129" s="4">
        <v>7</v>
      </c>
      <c r="AU129" s="4">
        <v>148936</v>
      </c>
      <c r="AV129" s="4">
        <v>1042552</v>
      </c>
      <c r="AW129" s="4">
        <v>0</v>
      </c>
      <c r="AX129" s="4">
        <v>452767</v>
      </c>
      <c r="AY129" s="1" t="s">
        <v>1219</v>
      </c>
      <c r="AZ129" s="4">
        <v>24</v>
      </c>
      <c r="BA129" s="4">
        <v>7</v>
      </c>
      <c r="BB129" s="4">
        <v>7</v>
      </c>
      <c r="BC129" s="4">
        <v>0</v>
      </c>
      <c r="BD129" s="4">
        <v>0</v>
      </c>
      <c r="BE129" s="1" t="s">
        <v>1071</v>
      </c>
      <c r="BF129" s="1" t="s">
        <v>1072</v>
      </c>
      <c r="BG129" s="4">
        <v>7</v>
      </c>
      <c r="BH129" s="4">
        <v>21</v>
      </c>
      <c r="BI129" s="4">
        <v>21</v>
      </c>
      <c r="BJ129" s="4">
        <v>28085</v>
      </c>
      <c r="BK129" s="4">
        <v>589785</v>
      </c>
      <c r="BL129" s="1" t="s">
        <v>366</v>
      </c>
      <c r="BM129" s="1">
        <v>0</v>
      </c>
      <c r="BN129" s="1">
        <v>12102547</v>
      </c>
      <c r="BO129" s="1">
        <v>4196111</v>
      </c>
      <c r="BP129" s="1">
        <v>0</v>
      </c>
      <c r="BQ129" s="1">
        <v>4439687</v>
      </c>
      <c r="BR129" s="1">
        <v>12480747</v>
      </c>
      <c r="BS129" s="1">
        <v>1</v>
      </c>
      <c r="BT129" s="1">
        <v>2</v>
      </c>
      <c r="BU129" s="1">
        <v>3</v>
      </c>
      <c r="BV129" s="1">
        <v>6</v>
      </c>
      <c r="BW129" s="1">
        <v>0</v>
      </c>
      <c r="BX129" s="6">
        <v>46154.826505289398</v>
      </c>
    </row>
    <row r="130" spans="1:76">
      <c r="A130" s="1" t="s">
        <v>347</v>
      </c>
      <c r="B130" s="1" t="s">
        <v>48</v>
      </c>
      <c r="C130" s="1">
        <v>548274</v>
      </c>
      <c r="D130" s="1" t="s">
        <v>277</v>
      </c>
      <c r="E130" s="1" t="s">
        <v>86</v>
      </c>
      <c r="F130" s="1">
        <v>178143801</v>
      </c>
      <c r="G130" s="1" t="str">
        <f t="shared" si="3"/>
        <v>1781438011</v>
      </c>
      <c r="H130" s="1" t="s">
        <v>277</v>
      </c>
      <c r="I130" s="1">
        <v>364200</v>
      </c>
      <c r="J130" s="1">
        <v>3844545</v>
      </c>
      <c r="K130" s="1" t="s">
        <v>24</v>
      </c>
      <c r="L130" s="1">
        <v>0</v>
      </c>
      <c r="M130" s="1" t="s">
        <v>348</v>
      </c>
      <c r="N130" s="1" t="s">
        <v>349</v>
      </c>
      <c r="O130" s="1" t="s">
        <v>1220</v>
      </c>
      <c r="P130" s="1" t="s">
        <v>619</v>
      </c>
      <c r="Q130" s="1" t="s">
        <v>1221</v>
      </c>
      <c r="R130" s="1" t="s">
        <v>492</v>
      </c>
      <c r="S130" s="1" t="s">
        <v>1222</v>
      </c>
      <c r="T130" s="1" t="s">
        <v>2320</v>
      </c>
      <c r="U130" s="1" t="s">
        <v>355</v>
      </c>
      <c r="V130" s="1" t="s">
        <v>356</v>
      </c>
      <c r="W130" s="1" t="s">
        <v>27</v>
      </c>
      <c r="X130" s="1">
        <v>1</v>
      </c>
      <c r="Y130" s="1" t="s">
        <v>1223</v>
      </c>
      <c r="Z130" s="6">
        <v>43795</v>
      </c>
      <c r="AA130" s="1" t="s">
        <v>27</v>
      </c>
      <c r="AB130" s="1" t="s">
        <v>27</v>
      </c>
      <c r="AC130" s="1" t="s">
        <v>27</v>
      </c>
      <c r="AD130" s="1" t="s">
        <v>27</v>
      </c>
      <c r="AE130" s="6">
        <v>43795</v>
      </c>
      <c r="AF130" s="1" t="s">
        <v>347</v>
      </c>
      <c r="AG130" s="1">
        <v>11</v>
      </c>
      <c r="AH130" s="1">
        <v>2019</v>
      </c>
      <c r="AI130" s="1">
        <v>1</v>
      </c>
      <c r="AJ130" s="1" t="s">
        <v>1224</v>
      </c>
      <c r="AK130" s="6">
        <v>43790</v>
      </c>
      <c r="AL130" s="6">
        <v>44064</v>
      </c>
      <c r="AM130" s="1" t="s">
        <v>1225</v>
      </c>
      <c r="AN130" s="4">
        <v>1</v>
      </c>
      <c r="AO130" s="1" t="s">
        <v>1226</v>
      </c>
      <c r="AP130" s="1" t="s">
        <v>1227</v>
      </c>
      <c r="AQ130" s="1" t="s">
        <v>85</v>
      </c>
      <c r="AR130" s="1" t="s">
        <v>86</v>
      </c>
      <c r="AS130" s="1" t="s">
        <v>347</v>
      </c>
      <c r="AT130" s="4">
        <v>1</v>
      </c>
      <c r="AU130" s="4">
        <v>4901925</v>
      </c>
      <c r="AV130" s="4">
        <v>4901925</v>
      </c>
      <c r="AW130" s="4">
        <v>0</v>
      </c>
      <c r="AX130" s="4">
        <v>4901536</v>
      </c>
      <c r="AY130" s="1" t="s">
        <v>363</v>
      </c>
      <c r="AZ130" s="4">
        <v>1</v>
      </c>
      <c r="BA130" s="4">
        <v>1</v>
      </c>
      <c r="BB130" s="4">
        <v>1</v>
      </c>
      <c r="BC130" s="4">
        <v>0</v>
      </c>
      <c r="BD130" s="4">
        <v>0</v>
      </c>
      <c r="BE130" s="1" t="s">
        <v>967</v>
      </c>
      <c r="BF130" s="1" t="s">
        <v>968</v>
      </c>
      <c r="BG130" s="4">
        <v>1</v>
      </c>
      <c r="BH130" s="4">
        <v>1</v>
      </c>
      <c r="BI130" s="4">
        <v>1</v>
      </c>
      <c r="BJ130" s="4">
        <v>389</v>
      </c>
      <c r="BK130" s="4">
        <v>389</v>
      </c>
      <c r="BL130" s="1" t="s">
        <v>366</v>
      </c>
      <c r="BM130" s="1">
        <v>0</v>
      </c>
      <c r="BN130" s="1">
        <v>0</v>
      </c>
      <c r="BO130" s="1">
        <v>0</v>
      </c>
      <c r="BP130" s="1">
        <v>0</v>
      </c>
      <c r="BQ130" s="1">
        <v>0</v>
      </c>
      <c r="BR130" s="1">
        <v>0</v>
      </c>
      <c r="BS130" s="1">
        <v>1</v>
      </c>
      <c r="BT130" s="1">
        <v>1</v>
      </c>
      <c r="BU130" s="1">
        <v>3</v>
      </c>
      <c r="BV130" s="1">
        <v>17</v>
      </c>
      <c r="BW130" s="1">
        <v>0</v>
      </c>
      <c r="BX130" s="6">
        <v>46154.826505289398</v>
      </c>
    </row>
    <row r="131" spans="1:76">
      <c r="A131" s="1" t="s">
        <v>347</v>
      </c>
      <c r="B131" s="1" t="s">
        <v>48</v>
      </c>
      <c r="C131" s="1">
        <v>548274</v>
      </c>
      <c r="D131" s="1" t="s">
        <v>277</v>
      </c>
      <c r="E131" s="1" t="s">
        <v>90</v>
      </c>
      <c r="F131" s="1">
        <v>178144002</v>
      </c>
      <c r="G131" s="1" t="str">
        <f t="shared" ref="G131:G135" si="4">+F131&amp;X131</f>
        <v>1781440021</v>
      </c>
      <c r="H131" s="1" t="s">
        <v>277</v>
      </c>
      <c r="I131" s="1">
        <v>364200</v>
      </c>
      <c r="J131" s="1">
        <v>3851013</v>
      </c>
      <c r="K131" s="1" t="s">
        <v>24</v>
      </c>
      <c r="L131" s="1">
        <v>0</v>
      </c>
      <c r="M131" s="1" t="s">
        <v>348</v>
      </c>
      <c r="N131" s="1" t="s">
        <v>349</v>
      </c>
      <c r="O131" s="1" t="s">
        <v>1228</v>
      </c>
      <c r="P131" s="1" t="s">
        <v>1229</v>
      </c>
      <c r="Q131" s="1" t="s">
        <v>1230</v>
      </c>
      <c r="R131" s="1" t="s">
        <v>383</v>
      </c>
      <c r="S131" s="1" t="s">
        <v>1231</v>
      </c>
      <c r="T131" s="1" t="s">
        <v>2321</v>
      </c>
      <c r="U131" s="1" t="s">
        <v>431</v>
      </c>
      <c r="V131" s="1" t="s">
        <v>356</v>
      </c>
      <c r="W131" s="1" t="s">
        <v>27</v>
      </c>
      <c r="X131" s="1">
        <v>1</v>
      </c>
      <c r="Y131" s="1" t="s">
        <v>1232</v>
      </c>
      <c r="Z131" s="6">
        <v>43811</v>
      </c>
      <c r="AA131" s="1" t="s">
        <v>27</v>
      </c>
      <c r="AB131" s="1" t="s">
        <v>27</v>
      </c>
      <c r="AC131" s="1" t="s">
        <v>27</v>
      </c>
      <c r="AD131" s="1" t="s">
        <v>27</v>
      </c>
      <c r="AE131" s="6">
        <v>43811</v>
      </c>
      <c r="AF131" s="1" t="s">
        <v>347</v>
      </c>
      <c r="AG131" s="1">
        <v>12</v>
      </c>
      <c r="AH131" s="1">
        <v>2019</v>
      </c>
      <c r="AI131" s="1">
        <v>1</v>
      </c>
      <c r="AJ131" s="1" t="s">
        <v>1233</v>
      </c>
      <c r="AK131" s="6">
        <v>43819</v>
      </c>
      <c r="AL131" s="6">
        <v>43867</v>
      </c>
      <c r="AM131" s="1" t="s">
        <v>584</v>
      </c>
      <c r="AN131" s="4">
        <v>12</v>
      </c>
      <c r="AO131" s="1" t="s">
        <v>453</v>
      </c>
      <c r="AP131" s="1" t="s">
        <v>1234</v>
      </c>
      <c r="AQ131" s="1" t="s">
        <v>89</v>
      </c>
      <c r="AR131" s="1" t="s">
        <v>90</v>
      </c>
      <c r="AS131" s="1" t="s">
        <v>347</v>
      </c>
      <c r="AT131" s="4">
        <v>60</v>
      </c>
      <c r="AU131" s="4">
        <v>12286</v>
      </c>
      <c r="AV131" s="4">
        <v>737160</v>
      </c>
      <c r="AW131" s="4">
        <v>0</v>
      </c>
      <c r="AX131" s="4">
        <v>249480</v>
      </c>
      <c r="AY131" s="1" t="s">
        <v>586</v>
      </c>
      <c r="AZ131" s="4">
        <v>12</v>
      </c>
      <c r="BA131" s="4">
        <v>2</v>
      </c>
      <c r="BB131" s="4">
        <v>2</v>
      </c>
      <c r="BC131" s="4">
        <v>0</v>
      </c>
      <c r="BD131" s="4">
        <v>0</v>
      </c>
      <c r="BE131" s="1" t="s">
        <v>498</v>
      </c>
      <c r="BF131" s="1" t="s">
        <v>499</v>
      </c>
      <c r="BG131" s="4">
        <v>30</v>
      </c>
      <c r="BH131" s="4">
        <v>120</v>
      </c>
      <c r="BI131" s="4">
        <v>120</v>
      </c>
      <c r="BJ131" s="4">
        <v>4064</v>
      </c>
      <c r="BK131" s="4">
        <v>487680</v>
      </c>
      <c r="BL131" s="1" t="s">
        <v>366</v>
      </c>
      <c r="BM131" s="1">
        <v>0</v>
      </c>
      <c r="BN131" s="1">
        <v>19314899</v>
      </c>
      <c r="BO131" s="1">
        <v>8986393</v>
      </c>
      <c r="BP131" s="1">
        <v>0</v>
      </c>
      <c r="BQ131" s="1">
        <v>9604485</v>
      </c>
      <c r="BR131" s="1">
        <v>20053419</v>
      </c>
      <c r="BS131" s="1">
        <v>1</v>
      </c>
      <c r="BT131" s="1">
        <v>2</v>
      </c>
      <c r="BU131" s="1">
        <v>3</v>
      </c>
      <c r="BV131" s="1">
        <v>6</v>
      </c>
      <c r="BW131" s="1">
        <v>0</v>
      </c>
      <c r="BX131" s="6">
        <v>46154.826505289398</v>
      </c>
    </row>
    <row r="132" spans="1:76">
      <c r="A132" s="1" t="s">
        <v>347</v>
      </c>
      <c r="B132" s="1" t="s">
        <v>48</v>
      </c>
      <c r="C132" s="1">
        <v>548274</v>
      </c>
      <c r="D132" s="1" t="s">
        <v>277</v>
      </c>
      <c r="E132" s="1" t="s">
        <v>136</v>
      </c>
      <c r="F132" s="1">
        <v>178144015</v>
      </c>
      <c r="G132" s="1" t="str">
        <f t="shared" si="4"/>
        <v>1781440151</v>
      </c>
      <c r="H132" s="1" t="s">
        <v>277</v>
      </c>
      <c r="I132" s="1">
        <v>364200</v>
      </c>
      <c r="J132" s="1">
        <v>3852823</v>
      </c>
      <c r="K132" s="1" t="s">
        <v>24</v>
      </c>
      <c r="L132" s="1">
        <v>0</v>
      </c>
      <c r="M132" s="1" t="s">
        <v>348</v>
      </c>
      <c r="N132" s="1" t="s">
        <v>349</v>
      </c>
      <c r="O132" s="1" t="s">
        <v>1235</v>
      </c>
      <c r="P132" s="1" t="s">
        <v>1236</v>
      </c>
      <c r="Q132" s="1" t="s">
        <v>819</v>
      </c>
      <c r="R132" s="1" t="s">
        <v>1237</v>
      </c>
      <c r="S132" s="1" t="s">
        <v>710</v>
      </c>
      <c r="T132" s="1" t="s">
        <v>2322</v>
      </c>
      <c r="U132" s="1" t="s">
        <v>355</v>
      </c>
      <c r="V132" s="1" t="s">
        <v>356</v>
      </c>
      <c r="W132" s="1" t="s">
        <v>27</v>
      </c>
      <c r="X132" s="1">
        <v>1</v>
      </c>
      <c r="Y132" s="1" t="s">
        <v>1238</v>
      </c>
      <c r="Z132" s="6">
        <v>43727</v>
      </c>
      <c r="AA132" s="1" t="s">
        <v>27</v>
      </c>
      <c r="AB132" s="1" t="s">
        <v>27</v>
      </c>
      <c r="AC132" s="1" t="s">
        <v>27</v>
      </c>
      <c r="AD132" s="1" t="s">
        <v>27</v>
      </c>
      <c r="AE132" s="6">
        <v>43727</v>
      </c>
      <c r="AF132" s="1" t="s">
        <v>347</v>
      </c>
      <c r="AG132" s="1">
        <v>10</v>
      </c>
      <c r="AH132" s="1">
        <v>2019</v>
      </c>
      <c r="AI132" s="1">
        <v>1</v>
      </c>
      <c r="AJ132" s="1" t="s">
        <v>1239</v>
      </c>
      <c r="AK132" s="6">
        <v>43741</v>
      </c>
      <c r="AL132" s="6">
        <v>43763</v>
      </c>
      <c r="AM132" s="1" t="s">
        <v>1240</v>
      </c>
      <c r="AN132" s="4">
        <v>12</v>
      </c>
      <c r="AO132" s="1" t="s">
        <v>1241</v>
      </c>
      <c r="AP132" s="1" t="s">
        <v>1242</v>
      </c>
      <c r="AQ132" s="1" t="s">
        <v>135</v>
      </c>
      <c r="AR132" s="1" t="s">
        <v>136</v>
      </c>
      <c r="AS132" s="1" t="s">
        <v>347</v>
      </c>
      <c r="AT132" s="4">
        <v>20</v>
      </c>
      <c r="AU132" s="4">
        <v>61725</v>
      </c>
      <c r="AV132" s="4">
        <v>1234500</v>
      </c>
      <c r="AW132" s="4">
        <v>0</v>
      </c>
      <c r="AX132" s="4">
        <v>569700</v>
      </c>
      <c r="AY132" s="1" t="s">
        <v>1243</v>
      </c>
      <c r="AZ132" s="4">
        <v>12</v>
      </c>
      <c r="BA132" s="4">
        <v>10</v>
      </c>
      <c r="BB132" s="4">
        <v>10</v>
      </c>
      <c r="BC132" s="4">
        <v>0</v>
      </c>
      <c r="BD132" s="4">
        <v>0</v>
      </c>
      <c r="BE132" s="1" t="s">
        <v>954</v>
      </c>
      <c r="BF132" s="1" t="s">
        <v>955</v>
      </c>
      <c r="BG132" s="4">
        <v>28</v>
      </c>
      <c r="BH132" s="4">
        <v>40</v>
      </c>
      <c r="BI132" s="4">
        <v>40</v>
      </c>
      <c r="BJ132" s="4">
        <v>16620</v>
      </c>
      <c r="BK132" s="4">
        <v>664800</v>
      </c>
      <c r="BL132" s="1" t="s">
        <v>366</v>
      </c>
      <c r="BM132" s="1">
        <v>0</v>
      </c>
      <c r="BN132" s="1">
        <v>14917767</v>
      </c>
      <c r="BO132" s="1">
        <v>0</v>
      </c>
      <c r="BP132" s="1">
        <v>0</v>
      </c>
      <c r="BQ132" s="1">
        <v>0</v>
      </c>
      <c r="BR132" s="1">
        <v>15462569</v>
      </c>
      <c r="BS132" s="1">
        <v>1</v>
      </c>
      <c r="BT132" s="1">
        <v>2</v>
      </c>
      <c r="BU132" s="1">
        <v>3</v>
      </c>
      <c r="BV132" s="1">
        <v>6</v>
      </c>
      <c r="BW132" s="1">
        <v>0</v>
      </c>
      <c r="BX132" s="6">
        <v>46154.826505289398</v>
      </c>
    </row>
    <row r="133" spans="1:76">
      <c r="A133" s="1" t="s">
        <v>347</v>
      </c>
      <c r="B133" s="1" t="s">
        <v>48</v>
      </c>
      <c r="C133" s="1">
        <v>548274</v>
      </c>
      <c r="D133" s="1" t="s">
        <v>277</v>
      </c>
      <c r="E133" s="1" t="s">
        <v>118</v>
      </c>
      <c r="F133" s="1">
        <v>178144179</v>
      </c>
      <c r="G133" s="1" t="str">
        <f t="shared" si="4"/>
        <v>1781441791</v>
      </c>
      <c r="H133" s="1" t="s">
        <v>277</v>
      </c>
      <c r="I133" s="1">
        <v>364200</v>
      </c>
      <c r="J133" s="1">
        <v>3857788</v>
      </c>
      <c r="K133" s="1" t="s">
        <v>24</v>
      </c>
      <c r="L133" s="1">
        <v>0</v>
      </c>
      <c r="M133" s="1" t="s">
        <v>348</v>
      </c>
      <c r="N133" s="1" t="s">
        <v>349</v>
      </c>
      <c r="O133" s="1" t="s">
        <v>1244</v>
      </c>
      <c r="P133" s="1" t="s">
        <v>1245</v>
      </c>
      <c r="Q133" s="1" t="s">
        <v>1246</v>
      </c>
      <c r="R133" s="1" t="s">
        <v>1247</v>
      </c>
      <c r="S133" s="1" t="s">
        <v>420</v>
      </c>
      <c r="T133" s="1" t="s">
        <v>2323</v>
      </c>
      <c r="U133" s="1" t="s">
        <v>431</v>
      </c>
      <c r="V133" s="1" t="s">
        <v>356</v>
      </c>
      <c r="W133" s="1" t="s">
        <v>27</v>
      </c>
      <c r="X133" s="1">
        <v>1</v>
      </c>
      <c r="Y133" s="1" t="s">
        <v>1248</v>
      </c>
      <c r="Z133" s="1">
        <v>43851</v>
      </c>
      <c r="AA133" s="1" t="s">
        <v>27</v>
      </c>
      <c r="AB133" s="1" t="s">
        <v>27</v>
      </c>
      <c r="AC133" s="1" t="s">
        <v>27</v>
      </c>
      <c r="AD133" s="1" t="s">
        <v>27</v>
      </c>
      <c r="AE133" s="1">
        <v>43851</v>
      </c>
      <c r="AF133" s="1" t="s">
        <v>347</v>
      </c>
      <c r="AG133" s="1">
        <v>1</v>
      </c>
      <c r="AH133" s="1">
        <v>2020</v>
      </c>
      <c r="AI133" s="1">
        <v>1</v>
      </c>
      <c r="AJ133" s="1" t="s">
        <v>1249</v>
      </c>
      <c r="AK133" s="1">
        <v>43856</v>
      </c>
      <c r="AL133" s="1">
        <v>44006</v>
      </c>
      <c r="AM133" s="1" t="s">
        <v>1250</v>
      </c>
      <c r="AN133" s="1">
        <v>1</v>
      </c>
      <c r="AO133" s="1" t="s">
        <v>388</v>
      </c>
      <c r="AP133" s="1" t="s">
        <v>1251</v>
      </c>
      <c r="AQ133" s="1" t="s">
        <v>117</v>
      </c>
      <c r="AR133" s="1" t="s">
        <v>118</v>
      </c>
      <c r="AS133" s="1" t="s">
        <v>347</v>
      </c>
      <c r="AT133" s="1">
        <v>1</v>
      </c>
      <c r="AU133" s="1">
        <v>2197698</v>
      </c>
      <c r="AV133" s="1">
        <v>2197698</v>
      </c>
      <c r="AW133" s="1">
        <v>0</v>
      </c>
      <c r="AX133" s="1">
        <v>2197412</v>
      </c>
      <c r="AY133" s="1" t="s">
        <v>1252</v>
      </c>
      <c r="AZ133" s="1">
        <v>1</v>
      </c>
      <c r="BA133" s="1">
        <v>1</v>
      </c>
      <c r="BB133" s="1">
        <v>1</v>
      </c>
      <c r="BC133" s="1">
        <v>0</v>
      </c>
      <c r="BD133" s="1">
        <v>0</v>
      </c>
      <c r="BE133" s="1" t="s">
        <v>1253</v>
      </c>
      <c r="BF133" s="1" t="s">
        <v>1254</v>
      </c>
      <c r="BG133" s="1">
        <v>1</v>
      </c>
      <c r="BH133" s="1">
        <v>1</v>
      </c>
      <c r="BI133" s="1">
        <v>1</v>
      </c>
      <c r="BJ133" s="1">
        <v>286</v>
      </c>
      <c r="BK133" s="1">
        <v>286</v>
      </c>
      <c r="BL133" s="1" t="s">
        <v>366</v>
      </c>
      <c r="BM133" s="1">
        <v>0</v>
      </c>
      <c r="BN133" s="1">
        <v>10456496</v>
      </c>
      <c r="BO133" s="1">
        <v>0</v>
      </c>
      <c r="BP133" s="1">
        <v>0</v>
      </c>
      <c r="BQ133" s="1">
        <v>0</v>
      </c>
      <c r="BR133" s="1">
        <v>10843420</v>
      </c>
      <c r="BS133" s="1">
        <v>1</v>
      </c>
      <c r="BT133" s="1">
        <v>1</v>
      </c>
      <c r="BU133" s="1">
        <v>2</v>
      </c>
      <c r="BV133" s="1">
        <v>26</v>
      </c>
      <c r="BW133" s="1">
        <v>0</v>
      </c>
      <c r="BX133" s="1">
        <v>46154.826505289398</v>
      </c>
    </row>
    <row r="134" spans="1:76">
      <c r="A134" s="1" t="s">
        <v>347</v>
      </c>
      <c r="B134" s="1" t="s">
        <v>48</v>
      </c>
      <c r="C134" s="1">
        <v>548114</v>
      </c>
      <c r="D134" s="1" t="s">
        <v>1454</v>
      </c>
      <c r="E134" s="1" t="s">
        <v>1452</v>
      </c>
      <c r="F134" s="1">
        <v>177839555</v>
      </c>
      <c r="G134" s="1" t="str">
        <f t="shared" si="4"/>
        <v>1778395551</v>
      </c>
      <c r="H134" s="1" t="s">
        <v>1454</v>
      </c>
      <c r="I134" s="1">
        <v>363878</v>
      </c>
      <c r="J134" s="1">
        <v>6942000073345</v>
      </c>
      <c r="K134" s="1" t="s">
        <v>24</v>
      </c>
      <c r="L134" s="1">
        <v>0</v>
      </c>
      <c r="M134" s="1" t="s">
        <v>1410</v>
      </c>
      <c r="N134" s="1" t="s">
        <v>705</v>
      </c>
      <c r="O134" s="1" t="s">
        <v>1475</v>
      </c>
      <c r="P134" s="1" t="s">
        <v>699</v>
      </c>
      <c r="Q134" s="1" t="s">
        <v>1474</v>
      </c>
      <c r="R134" s="1" t="s">
        <v>1473</v>
      </c>
      <c r="S134" s="1" t="s">
        <v>1472</v>
      </c>
      <c r="T134" s="1" t="s">
        <v>2324</v>
      </c>
      <c r="U134" s="1" t="s">
        <v>431</v>
      </c>
      <c r="V134" s="1" t="s">
        <v>371</v>
      </c>
      <c r="W134" s="1" t="s">
        <v>27</v>
      </c>
      <c r="X134" s="1">
        <v>1</v>
      </c>
      <c r="Y134" s="1" t="s">
        <v>1471</v>
      </c>
      <c r="Z134" s="6">
        <v>43759</v>
      </c>
      <c r="AA134" s="1" t="s">
        <v>27</v>
      </c>
      <c r="AB134" s="1" t="s">
        <v>27</v>
      </c>
      <c r="AC134" s="1" t="s">
        <v>27</v>
      </c>
      <c r="AD134" s="1" t="s">
        <v>27</v>
      </c>
      <c r="AE134" s="6">
        <v>43759</v>
      </c>
      <c r="AF134" s="1" t="s">
        <v>347</v>
      </c>
      <c r="AG134" s="1">
        <v>2</v>
      </c>
      <c r="AH134" s="1">
        <v>2020</v>
      </c>
      <c r="AI134" s="1">
        <v>4</v>
      </c>
      <c r="AJ134" s="1" t="s">
        <v>1470</v>
      </c>
      <c r="AK134" s="6">
        <v>43868</v>
      </c>
      <c r="AL134" s="6">
        <v>43920</v>
      </c>
      <c r="AM134" s="1" t="s">
        <v>360</v>
      </c>
      <c r="AN134" s="4">
        <v>2</v>
      </c>
      <c r="AO134" s="1" t="s">
        <v>1469</v>
      </c>
      <c r="AP134" s="1" t="s">
        <v>1468</v>
      </c>
      <c r="AQ134" s="1" t="s">
        <v>1453</v>
      </c>
      <c r="AR134" s="1" t="s">
        <v>1452</v>
      </c>
      <c r="AS134" s="1" t="s">
        <v>347</v>
      </c>
      <c r="AT134" s="4">
        <v>2</v>
      </c>
      <c r="AU134" s="4">
        <v>21612780</v>
      </c>
      <c r="AV134" s="4">
        <v>43225560</v>
      </c>
      <c r="AW134" s="4">
        <v>0</v>
      </c>
      <c r="AX134" s="4">
        <v>43171560</v>
      </c>
      <c r="AY134" s="1" t="s">
        <v>1457</v>
      </c>
      <c r="AZ134" s="4">
        <v>2</v>
      </c>
      <c r="BA134" s="4">
        <v>6</v>
      </c>
      <c r="BB134" s="4">
        <v>6</v>
      </c>
      <c r="BC134" s="4">
        <v>0</v>
      </c>
      <c r="BD134" s="4">
        <v>0</v>
      </c>
      <c r="BE134" s="1" t="s">
        <v>1467</v>
      </c>
      <c r="BF134" s="1" t="s">
        <v>1466</v>
      </c>
      <c r="BG134" s="4">
        <v>30</v>
      </c>
      <c r="BH134" s="4">
        <v>1</v>
      </c>
      <c r="BI134" s="4">
        <v>2</v>
      </c>
      <c r="BJ134" s="4">
        <v>27000</v>
      </c>
      <c r="BK134" s="4">
        <v>54000</v>
      </c>
      <c r="BL134" s="1" t="s">
        <v>366</v>
      </c>
      <c r="BM134" s="1">
        <v>1</v>
      </c>
      <c r="BN134" s="1">
        <v>19690201</v>
      </c>
      <c r="BO134" s="1">
        <v>11838554</v>
      </c>
      <c r="BP134" s="1">
        <v>0</v>
      </c>
      <c r="BQ134" s="1">
        <v>12641485</v>
      </c>
      <c r="BR134" s="1">
        <v>20454635</v>
      </c>
      <c r="BS134" s="1">
        <v>1</v>
      </c>
      <c r="BT134" s="1">
        <v>3</v>
      </c>
      <c r="BU134" s="1">
        <v>4</v>
      </c>
      <c r="BV134" s="1">
        <v>0</v>
      </c>
      <c r="BW134" s="1">
        <v>0</v>
      </c>
      <c r="BX134" s="6">
        <v>46154.829946724501</v>
      </c>
    </row>
    <row r="135" spans="1:76">
      <c r="A135" s="1" t="s">
        <v>347</v>
      </c>
      <c r="B135" s="1" t="s">
        <v>48</v>
      </c>
      <c r="C135" s="1">
        <v>548114</v>
      </c>
      <c r="D135" s="1" t="s">
        <v>1454</v>
      </c>
      <c r="E135" s="1" t="s">
        <v>1450</v>
      </c>
      <c r="F135" s="1">
        <v>177839567</v>
      </c>
      <c r="G135" s="1" t="str">
        <f t="shared" si="4"/>
        <v>1778395671</v>
      </c>
      <c r="H135" s="1" t="s">
        <v>1454</v>
      </c>
      <c r="I135" s="1">
        <v>363878</v>
      </c>
      <c r="J135" s="1">
        <v>6942000073383</v>
      </c>
      <c r="K135" s="1" t="s">
        <v>24</v>
      </c>
      <c r="L135" s="1">
        <v>0</v>
      </c>
      <c r="M135" s="1" t="s">
        <v>1410</v>
      </c>
      <c r="N135" s="1" t="s">
        <v>705</v>
      </c>
      <c r="O135" s="1" t="s">
        <v>1465</v>
      </c>
      <c r="P135" s="1" t="s">
        <v>1464</v>
      </c>
      <c r="Q135" s="1" t="s">
        <v>1463</v>
      </c>
      <c r="R135" s="1" t="s">
        <v>1462</v>
      </c>
      <c r="S135" s="1" t="s">
        <v>756</v>
      </c>
      <c r="T135" s="1" t="s">
        <v>2325</v>
      </c>
      <c r="U135" s="1" t="s">
        <v>431</v>
      </c>
      <c r="V135" s="1" t="s">
        <v>371</v>
      </c>
      <c r="W135" s="1" t="s">
        <v>27</v>
      </c>
      <c r="X135" s="1">
        <v>1</v>
      </c>
      <c r="Y135" s="1" t="s">
        <v>1461</v>
      </c>
      <c r="Z135" s="1">
        <v>43764</v>
      </c>
      <c r="AA135" s="1" t="s">
        <v>27</v>
      </c>
      <c r="AB135" s="1" t="s">
        <v>27</v>
      </c>
      <c r="AC135" s="1" t="s">
        <v>27</v>
      </c>
      <c r="AD135" s="1" t="s">
        <v>27</v>
      </c>
      <c r="AE135" s="1">
        <v>43764</v>
      </c>
      <c r="AF135" s="1" t="s">
        <v>347</v>
      </c>
      <c r="AG135" s="1">
        <v>1</v>
      </c>
      <c r="AH135" s="1">
        <v>2020</v>
      </c>
      <c r="AI135" s="1">
        <v>2</v>
      </c>
      <c r="AJ135" s="1" t="s">
        <v>1460</v>
      </c>
      <c r="AK135" s="1">
        <v>43832</v>
      </c>
      <c r="AL135" s="1">
        <v>43946</v>
      </c>
      <c r="AM135" s="1" t="s">
        <v>360</v>
      </c>
      <c r="AN135" s="1">
        <v>15</v>
      </c>
      <c r="AO135" s="1" t="s">
        <v>1459</v>
      </c>
      <c r="AP135" s="1" t="s">
        <v>1458</v>
      </c>
      <c r="AQ135" s="1" t="s">
        <v>1451</v>
      </c>
      <c r="AR135" s="1" t="s">
        <v>1450</v>
      </c>
      <c r="AS135" s="1" t="s">
        <v>347</v>
      </c>
      <c r="AT135" s="1">
        <v>4</v>
      </c>
      <c r="AU135" s="1">
        <v>777572</v>
      </c>
      <c r="AV135" s="1">
        <v>3110288</v>
      </c>
      <c r="AW135" s="1">
        <v>0</v>
      </c>
      <c r="AX135" s="1">
        <v>1040815</v>
      </c>
      <c r="AY135" s="1" t="s">
        <v>1457</v>
      </c>
      <c r="AZ135" s="1">
        <v>15</v>
      </c>
      <c r="BA135" s="1">
        <v>180</v>
      </c>
      <c r="BB135" s="1">
        <v>180</v>
      </c>
      <c r="BC135" s="1">
        <v>0</v>
      </c>
      <c r="BD135" s="1">
        <v>0</v>
      </c>
      <c r="BE135" s="1" t="s">
        <v>1456</v>
      </c>
      <c r="BF135" s="1" t="s">
        <v>1455</v>
      </c>
      <c r="BG135" s="1">
        <v>30</v>
      </c>
      <c r="BH135" s="1">
        <v>4</v>
      </c>
      <c r="BI135" s="1">
        <v>7</v>
      </c>
      <c r="BJ135" s="1">
        <v>295639</v>
      </c>
      <c r="BK135" s="1">
        <v>2069473</v>
      </c>
      <c r="BL135" s="1" t="s">
        <v>366</v>
      </c>
      <c r="BM135" s="1">
        <v>1</v>
      </c>
      <c r="BN135" s="1">
        <v>8566509</v>
      </c>
      <c r="BO135" s="1">
        <v>2565511</v>
      </c>
      <c r="BP135" s="1">
        <v>0</v>
      </c>
      <c r="BQ135" s="1">
        <v>2743255</v>
      </c>
      <c r="BR135" s="1">
        <v>7062723</v>
      </c>
      <c r="BS135" s="1">
        <v>1</v>
      </c>
      <c r="BT135" s="1">
        <v>3</v>
      </c>
      <c r="BU135" s="1">
        <v>4</v>
      </c>
      <c r="BV135" s="1">
        <v>0</v>
      </c>
      <c r="BW135" s="1">
        <v>0</v>
      </c>
      <c r="BX135" s="1">
        <v>46154.829946724501</v>
      </c>
    </row>
  </sheetData>
  <autoFilter ref="H2:BX135" xr:uid="{00000000-0001-0000-09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9"/>
  <sheetViews>
    <sheetView workbookViewId="0">
      <selection activeCell="C2" sqref="C2"/>
    </sheetView>
  </sheetViews>
  <sheetFormatPr baseColWidth="10" defaultColWidth="9.140625" defaultRowHeight="12.75"/>
  <cols>
    <col min="1" max="1" width="9.140625" style="1" customWidth="1"/>
    <col min="2" max="3" width="23.5703125" style="1" customWidth="1"/>
    <col min="4" max="4" width="14.85546875" style="1" customWidth="1"/>
    <col min="5" max="5" width="17.7109375" style="1" customWidth="1"/>
    <col min="6" max="6" width="19.5703125" style="1" customWidth="1"/>
    <col min="7" max="7" width="12.140625" style="1" customWidth="1"/>
    <col min="8" max="8" width="11.7109375" style="1" customWidth="1"/>
    <col min="9" max="9" width="22.7109375" style="1" customWidth="1"/>
    <col min="10" max="10" width="21.85546875" style="1" customWidth="1"/>
    <col min="11" max="11" width="14.7109375" style="1" customWidth="1"/>
    <col min="12" max="12" width="16.28515625" style="1" customWidth="1"/>
    <col min="13" max="13" width="11.42578125" style="1" customWidth="1"/>
    <col min="14" max="14" width="9.140625" style="1" customWidth="1"/>
    <col min="15" max="16384" width="9.140625" style="1"/>
  </cols>
  <sheetData>
    <row r="1" spans="1:13">
      <c r="A1" s="2" t="s">
        <v>258</v>
      </c>
      <c r="B1" s="2" t="s">
        <v>32</v>
      </c>
      <c r="C1" s="2" t="s">
        <v>2592</v>
      </c>
      <c r="D1" s="2" t="s">
        <v>33</v>
      </c>
      <c r="E1" s="2" t="s">
        <v>44</v>
      </c>
      <c r="F1" s="2" t="s">
        <v>45</v>
      </c>
      <c r="G1" s="2" t="s">
        <v>75</v>
      </c>
      <c r="H1" s="2" t="s">
        <v>46</v>
      </c>
      <c r="I1" s="2" t="s">
        <v>76</v>
      </c>
      <c r="J1" s="2" t="s">
        <v>15</v>
      </c>
      <c r="K1" s="2" t="s">
        <v>47</v>
      </c>
      <c r="L1" s="2" t="s">
        <v>69</v>
      </c>
      <c r="M1" s="2" t="s">
        <v>259</v>
      </c>
    </row>
    <row r="2" spans="1:13">
      <c r="A2" s="1" t="s">
        <v>260</v>
      </c>
      <c r="B2" s="1" t="s">
        <v>26</v>
      </c>
      <c r="C2" s="1" t="s">
        <v>2394</v>
      </c>
      <c r="D2" s="1" t="s">
        <v>25</v>
      </c>
      <c r="E2" s="1">
        <v>178143569</v>
      </c>
      <c r="F2" s="1" t="s">
        <v>48</v>
      </c>
      <c r="G2" s="1" t="s">
        <v>134</v>
      </c>
      <c r="H2" s="1" t="s">
        <v>49</v>
      </c>
      <c r="I2" s="1" t="s">
        <v>49</v>
      </c>
      <c r="J2" s="1" t="s">
        <v>29</v>
      </c>
      <c r="K2" s="1">
        <v>209869108</v>
      </c>
      <c r="L2" s="1">
        <v>1</v>
      </c>
      <c r="M2" s="1">
        <v>2345</v>
      </c>
    </row>
    <row r="3" spans="1:13">
      <c r="A3" s="1" t="s">
        <v>260</v>
      </c>
      <c r="B3" s="1" t="s">
        <v>26</v>
      </c>
      <c r="C3" s="1" t="s">
        <v>2396</v>
      </c>
      <c r="D3" s="1" t="s">
        <v>25</v>
      </c>
      <c r="E3" s="1">
        <v>178143622</v>
      </c>
      <c r="F3" s="1" t="s">
        <v>48</v>
      </c>
      <c r="G3" s="1" t="s">
        <v>201</v>
      </c>
      <c r="H3" s="1" t="s">
        <v>64</v>
      </c>
      <c r="I3" s="1" t="s">
        <v>64</v>
      </c>
      <c r="J3" s="1" t="s">
        <v>28</v>
      </c>
      <c r="K3" s="1">
        <v>209869161</v>
      </c>
      <c r="L3" s="1">
        <v>1</v>
      </c>
      <c r="M3" s="1">
        <v>2293</v>
      </c>
    </row>
    <row r="4" spans="1:13">
      <c r="A4" s="1" t="s">
        <v>260</v>
      </c>
      <c r="B4" s="1" t="s">
        <v>26</v>
      </c>
      <c r="C4" s="1" t="s">
        <v>2396</v>
      </c>
      <c r="D4" s="1" t="s">
        <v>25</v>
      </c>
      <c r="E4" s="1">
        <v>178143622</v>
      </c>
      <c r="F4" s="1" t="s">
        <v>48</v>
      </c>
      <c r="G4" s="1" t="s">
        <v>200</v>
      </c>
      <c r="H4" s="1" t="s">
        <v>65</v>
      </c>
      <c r="I4" s="1" t="s">
        <v>65</v>
      </c>
      <c r="J4" s="1" t="s">
        <v>28</v>
      </c>
      <c r="K4" s="1">
        <v>209869161</v>
      </c>
      <c r="L4" s="1">
        <v>1</v>
      </c>
      <c r="M4" s="1">
        <v>2321</v>
      </c>
    </row>
    <row r="5" spans="1:13">
      <c r="A5" s="1" t="s">
        <v>260</v>
      </c>
      <c r="B5" s="1" t="s">
        <v>26</v>
      </c>
      <c r="C5" s="1" t="s">
        <v>2398</v>
      </c>
      <c r="D5" s="1" t="s">
        <v>25</v>
      </c>
      <c r="E5" s="1">
        <v>178143689</v>
      </c>
      <c r="F5" s="1" t="s">
        <v>48</v>
      </c>
      <c r="G5" s="1" t="s">
        <v>128</v>
      </c>
      <c r="H5" s="1" t="s">
        <v>62</v>
      </c>
      <c r="I5" s="1" t="s">
        <v>129</v>
      </c>
      <c r="J5" s="1" t="s">
        <v>28</v>
      </c>
      <c r="K5" s="1">
        <v>209869228</v>
      </c>
      <c r="L5" s="1">
        <v>1</v>
      </c>
      <c r="M5" s="1">
        <v>2307</v>
      </c>
    </row>
    <row r="6" spans="1:13">
      <c r="A6" s="1" t="s">
        <v>260</v>
      </c>
      <c r="B6" s="1" t="s">
        <v>26</v>
      </c>
      <c r="C6" s="1" t="s">
        <v>2398</v>
      </c>
      <c r="D6" s="1" t="s">
        <v>25</v>
      </c>
      <c r="E6" s="1">
        <v>178143689</v>
      </c>
      <c r="F6" s="1" t="s">
        <v>48</v>
      </c>
      <c r="G6" s="1" t="s">
        <v>127</v>
      </c>
      <c r="H6" s="1" t="s">
        <v>66</v>
      </c>
      <c r="I6" s="1" t="s">
        <v>66</v>
      </c>
      <c r="J6" s="1" t="s">
        <v>28</v>
      </c>
      <c r="K6" s="1">
        <v>209869228</v>
      </c>
      <c r="L6" s="1">
        <v>1</v>
      </c>
      <c r="M6" s="1">
        <v>2385</v>
      </c>
    </row>
    <row r="7" spans="1:13">
      <c r="A7" s="1" t="s">
        <v>260</v>
      </c>
      <c r="B7" s="1" t="s">
        <v>26</v>
      </c>
      <c r="C7" s="1" t="s">
        <v>2400</v>
      </c>
      <c r="D7" s="1" t="s">
        <v>25</v>
      </c>
      <c r="E7" s="1">
        <v>178143696</v>
      </c>
      <c r="F7" s="1" t="s">
        <v>48</v>
      </c>
      <c r="G7" s="1" t="s">
        <v>123</v>
      </c>
      <c r="H7" s="1" t="s">
        <v>67</v>
      </c>
      <c r="I7" s="1" t="s">
        <v>124</v>
      </c>
      <c r="J7" s="1" t="s">
        <v>29</v>
      </c>
      <c r="K7" s="1">
        <v>209869235</v>
      </c>
      <c r="L7" s="1">
        <v>1</v>
      </c>
      <c r="M7" s="1">
        <v>2460</v>
      </c>
    </row>
    <row r="8" spans="1:13">
      <c r="A8" s="1" t="s">
        <v>260</v>
      </c>
      <c r="B8" s="1" t="s">
        <v>26</v>
      </c>
      <c r="C8" s="1" t="s">
        <v>2366</v>
      </c>
      <c r="D8" s="1" t="s">
        <v>25</v>
      </c>
      <c r="E8" s="1">
        <v>178144179</v>
      </c>
      <c r="F8" s="1" t="s">
        <v>48</v>
      </c>
      <c r="G8" s="1" t="s">
        <v>119</v>
      </c>
      <c r="H8" s="1" t="s">
        <v>68</v>
      </c>
      <c r="I8" s="1" t="s">
        <v>120</v>
      </c>
      <c r="J8" s="1" t="s">
        <v>29</v>
      </c>
      <c r="K8" s="1">
        <v>209869718</v>
      </c>
      <c r="L8" s="1">
        <v>1</v>
      </c>
      <c r="M8" s="1">
        <v>2314</v>
      </c>
    </row>
    <row r="9" spans="1:13">
      <c r="A9" s="1" t="s">
        <v>260</v>
      </c>
      <c r="B9" s="1" t="s">
        <v>26</v>
      </c>
      <c r="C9" s="1" t="s">
        <v>2420</v>
      </c>
      <c r="D9" s="1" t="s">
        <v>30</v>
      </c>
      <c r="E9" s="1">
        <v>178115968</v>
      </c>
      <c r="F9" s="1" t="s">
        <v>48</v>
      </c>
      <c r="G9" s="1" t="s">
        <v>79</v>
      </c>
      <c r="H9" s="1" t="s">
        <v>52</v>
      </c>
      <c r="I9" s="1" t="s">
        <v>52</v>
      </c>
      <c r="J9" s="1" t="s">
        <v>29</v>
      </c>
      <c r="K9" s="1">
        <v>209841507</v>
      </c>
      <c r="L9" s="1">
        <v>1</v>
      </c>
      <c r="M9" s="1">
        <v>2376</v>
      </c>
    </row>
    <row r="10" spans="1:13">
      <c r="A10" s="1" t="s">
        <v>260</v>
      </c>
      <c r="B10" s="1" t="s">
        <v>26</v>
      </c>
      <c r="C10" s="1" t="s">
        <v>2430</v>
      </c>
      <c r="D10" s="1" t="s">
        <v>30</v>
      </c>
      <c r="E10" s="1">
        <v>178116423</v>
      </c>
      <c r="F10" s="1" t="s">
        <v>48</v>
      </c>
      <c r="G10" s="1" t="s">
        <v>79</v>
      </c>
      <c r="H10" s="1" t="s">
        <v>52</v>
      </c>
      <c r="I10" s="1" t="s">
        <v>52</v>
      </c>
      <c r="J10" s="1" t="s">
        <v>29</v>
      </c>
      <c r="K10" s="1">
        <v>209841962</v>
      </c>
      <c r="L10" s="1">
        <v>1</v>
      </c>
      <c r="M10" s="1">
        <v>2376</v>
      </c>
    </row>
    <row r="11" spans="1:13">
      <c r="A11" s="1" t="s">
        <v>260</v>
      </c>
      <c r="B11" s="1" t="s">
        <v>26</v>
      </c>
      <c r="C11" s="1" t="s">
        <v>2432</v>
      </c>
      <c r="D11" s="1" t="s">
        <v>30</v>
      </c>
      <c r="E11" s="1">
        <v>178116424</v>
      </c>
      <c r="F11" s="1" t="s">
        <v>48</v>
      </c>
      <c r="G11" s="1" t="s">
        <v>87</v>
      </c>
      <c r="H11" s="1" t="s">
        <v>53</v>
      </c>
      <c r="I11" s="1" t="s">
        <v>103</v>
      </c>
      <c r="J11" s="1" t="s">
        <v>29</v>
      </c>
      <c r="K11" s="1">
        <v>209841963</v>
      </c>
      <c r="L11" s="1">
        <v>1</v>
      </c>
      <c r="M11" s="1">
        <v>2374</v>
      </c>
    </row>
    <row r="12" spans="1:13">
      <c r="A12" s="1" t="s">
        <v>260</v>
      </c>
      <c r="B12" s="1" t="s">
        <v>26</v>
      </c>
      <c r="C12" s="1" t="s">
        <v>2434</v>
      </c>
      <c r="D12" s="1" t="s">
        <v>30</v>
      </c>
      <c r="E12" s="1">
        <v>178116432</v>
      </c>
      <c r="F12" s="1" t="s">
        <v>48</v>
      </c>
      <c r="G12" s="1" t="s">
        <v>87</v>
      </c>
      <c r="H12" s="1" t="s">
        <v>53</v>
      </c>
      <c r="I12" s="1" t="s">
        <v>113</v>
      </c>
      <c r="J12" s="1" t="s">
        <v>29</v>
      </c>
      <c r="K12" s="1">
        <v>209841971</v>
      </c>
      <c r="L12" s="1">
        <v>1</v>
      </c>
      <c r="M12" s="1">
        <v>2374</v>
      </c>
    </row>
    <row r="13" spans="1:13">
      <c r="A13" s="1" t="s">
        <v>260</v>
      </c>
      <c r="B13" s="1" t="s">
        <v>26</v>
      </c>
      <c r="C13" s="1" t="s">
        <v>2436</v>
      </c>
      <c r="D13" s="1" t="s">
        <v>30</v>
      </c>
      <c r="E13" s="1">
        <v>178116454</v>
      </c>
      <c r="F13" s="1" t="s">
        <v>48</v>
      </c>
      <c r="G13" s="1" t="s">
        <v>79</v>
      </c>
      <c r="H13" s="1" t="s">
        <v>52</v>
      </c>
      <c r="I13" s="1" t="s">
        <v>52</v>
      </c>
      <c r="J13" s="1" t="s">
        <v>29</v>
      </c>
      <c r="K13" s="1">
        <v>209841993</v>
      </c>
      <c r="L13" s="1">
        <v>1</v>
      </c>
      <c r="M13" s="1">
        <v>2376</v>
      </c>
    </row>
    <row r="14" spans="1:13">
      <c r="A14" s="1" t="s">
        <v>260</v>
      </c>
      <c r="B14" s="1" t="s">
        <v>26</v>
      </c>
      <c r="C14" s="1" t="s">
        <v>2442</v>
      </c>
      <c r="D14" s="1" t="s">
        <v>30</v>
      </c>
      <c r="E14" s="1">
        <v>178116566</v>
      </c>
      <c r="F14" s="1" t="s">
        <v>48</v>
      </c>
      <c r="G14" s="1" t="s">
        <v>87</v>
      </c>
      <c r="H14" s="1" t="s">
        <v>53</v>
      </c>
      <c r="I14" s="1" t="s">
        <v>88</v>
      </c>
      <c r="J14" s="1" t="s">
        <v>29</v>
      </c>
      <c r="K14" s="1">
        <v>209842105</v>
      </c>
      <c r="L14" s="1">
        <v>1</v>
      </c>
      <c r="M14" s="1">
        <v>2374</v>
      </c>
    </row>
    <row r="15" spans="1:13">
      <c r="A15" s="1" t="s">
        <v>260</v>
      </c>
      <c r="B15" s="1" t="s">
        <v>26</v>
      </c>
      <c r="C15" s="1" t="s">
        <v>2444</v>
      </c>
      <c r="D15" s="1" t="s">
        <v>30</v>
      </c>
      <c r="E15" s="1">
        <v>178116637</v>
      </c>
      <c r="F15" s="1" t="s">
        <v>48</v>
      </c>
      <c r="G15" s="1" t="s">
        <v>79</v>
      </c>
      <c r="H15" s="1" t="s">
        <v>52</v>
      </c>
      <c r="I15" s="1" t="s">
        <v>52</v>
      </c>
      <c r="J15" s="1" t="s">
        <v>29</v>
      </c>
      <c r="K15" s="1">
        <v>209842176</v>
      </c>
      <c r="L15" s="1">
        <v>1</v>
      </c>
      <c r="M15" s="1">
        <v>2376</v>
      </c>
    </row>
    <row r="16" spans="1:13">
      <c r="A16" s="1" t="s">
        <v>260</v>
      </c>
      <c r="B16" s="1" t="s">
        <v>26</v>
      </c>
      <c r="C16" s="1" t="s">
        <v>2446</v>
      </c>
      <c r="D16" s="1" t="s">
        <v>30</v>
      </c>
      <c r="E16" s="1">
        <v>178116641</v>
      </c>
      <c r="F16" s="1" t="s">
        <v>48</v>
      </c>
      <c r="G16" s="1" t="s">
        <v>87</v>
      </c>
      <c r="H16" s="1" t="s">
        <v>53</v>
      </c>
      <c r="I16" s="1" t="s">
        <v>106</v>
      </c>
      <c r="J16" s="1" t="s">
        <v>29</v>
      </c>
      <c r="K16" s="1">
        <v>209842180</v>
      </c>
      <c r="L16" s="1">
        <v>1</v>
      </c>
      <c r="M16" s="1">
        <v>2374</v>
      </c>
    </row>
    <row r="17" spans="1:13">
      <c r="A17" s="1" t="s">
        <v>260</v>
      </c>
      <c r="B17" s="1" t="s">
        <v>26</v>
      </c>
      <c r="C17" s="1" t="s">
        <v>2448</v>
      </c>
      <c r="D17" s="1" t="s">
        <v>30</v>
      </c>
      <c r="E17" s="1">
        <v>178116650</v>
      </c>
      <c r="F17" s="1" t="s">
        <v>48</v>
      </c>
      <c r="G17" s="1" t="s">
        <v>87</v>
      </c>
      <c r="H17" s="1" t="s">
        <v>53</v>
      </c>
      <c r="I17" s="1" t="s">
        <v>103</v>
      </c>
      <c r="J17" s="1" t="s">
        <v>28</v>
      </c>
      <c r="K17" s="1">
        <v>209842189</v>
      </c>
      <c r="L17" s="1">
        <v>1</v>
      </c>
      <c r="M17" s="1">
        <v>2374</v>
      </c>
    </row>
    <row r="18" spans="1:13">
      <c r="A18" s="1" t="s">
        <v>260</v>
      </c>
      <c r="B18" s="1" t="s">
        <v>26</v>
      </c>
      <c r="C18" s="1" t="s">
        <v>2448</v>
      </c>
      <c r="D18" s="1" t="s">
        <v>30</v>
      </c>
      <c r="E18" s="1">
        <v>178116650</v>
      </c>
      <c r="F18" s="1" t="s">
        <v>48</v>
      </c>
      <c r="G18" s="1" t="s">
        <v>79</v>
      </c>
      <c r="H18" s="1" t="s">
        <v>52</v>
      </c>
      <c r="I18" s="1" t="s">
        <v>52</v>
      </c>
      <c r="J18" s="1" t="s">
        <v>28</v>
      </c>
      <c r="K18" s="1">
        <v>209842189</v>
      </c>
      <c r="L18" s="1">
        <v>1</v>
      </c>
      <c r="M18" s="1">
        <v>2376</v>
      </c>
    </row>
    <row r="19" spans="1:13">
      <c r="A19" s="1" t="s">
        <v>260</v>
      </c>
      <c r="B19" s="1" t="s">
        <v>26</v>
      </c>
      <c r="C19" s="1" t="s">
        <v>2450</v>
      </c>
      <c r="D19" s="1" t="s">
        <v>30</v>
      </c>
      <c r="E19" s="1">
        <v>178116656</v>
      </c>
      <c r="F19" s="1" t="s">
        <v>48</v>
      </c>
      <c r="G19" s="1" t="s">
        <v>87</v>
      </c>
      <c r="H19" s="1" t="s">
        <v>53</v>
      </c>
      <c r="I19" s="1" t="s">
        <v>100</v>
      </c>
      <c r="J19" s="1" t="s">
        <v>29</v>
      </c>
      <c r="K19" s="1">
        <v>209842195</v>
      </c>
      <c r="L19" s="1">
        <v>1</v>
      </c>
      <c r="M19" s="1">
        <v>2374</v>
      </c>
    </row>
    <row r="20" spans="1:13">
      <c r="A20" s="1" t="s">
        <v>260</v>
      </c>
      <c r="B20" s="1" t="s">
        <v>26</v>
      </c>
      <c r="C20" s="1" t="s">
        <v>2452</v>
      </c>
      <c r="D20" s="1" t="s">
        <v>30</v>
      </c>
      <c r="E20" s="1">
        <v>178116665</v>
      </c>
      <c r="F20" s="1" t="s">
        <v>48</v>
      </c>
      <c r="G20" s="1" t="s">
        <v>87</v>
      </c>
      <c r="H20" s="1" t="s">
        <v>53</v>
      </c>
      <c r="I20" s="1" t="s">
        <v>88</v>
      </c>
      <c r="J20" s="1" t="s">
        <v>29</v>
      </c>
      <c r="K20" s="1">
        <v>209842204</v>
      </c>
      <c r="L20" s="1">
        <v>1</v>
      </c>
      <c r="M20" s="1">
        <v>2374</v>
      </c>
    </row>
    <row r="21" spans="1:13">
      <c r="A21" s="1" t="s">
        <v>260</v>
      </c>
      <c r="B21" s="1" t="s">
        <v>26</v>
      </c>
      <c r="C21" s="1" t="s">
        <v>2454</v>
      </c>
      <c r="D21" s="1" t="s">
        <v>30</v>
      </c>
      <c r="E21" s="1">
        <v>178116783</v>
      </c>
      <c r="F21" s="1" t="s">
        <v>48</v>
      </c>
      <c r="G21" s="1" t="s">
        <v>87</v>
      </c>
      <c r="H21" s="1" t="s">
        <v>53</v>
      </c>
      <c r="I21" s="1" t="s">
        <v>95</v>
      </c>
      <c r="J21" s="1" t="s">
        <v>29</v>
      </c>
      <c r="K21" s="1">
        <v>209842322</v>
      </c>
      <c r="L21" s="1">
        <v>1</v>
      </c>
      <c r="M21" s="1">
        <v>2374</v>
      </c>
    </row>
    <row r="22" spans="1:13">
      <c r="A22" s="1" t="s">
        <v>260</v>
      </c>
      <c r="B22" s="1" t="s">
        <v>26</v>
      </c>
      <c r="C22" s="1" t="s">
        <v>2458</v>
      </c>
      <c r="D22" s="1" t="s">
        <v>30</v>
      </c>
      <c r="E22" s="1">
        <v>178117310</v>
      </c>
      <c r="F22" s="1" t="s">
        <v>48</v>
      </c>
      <c r="G22" s="1" t="s">
        <v>87</v>
      </c>
      <c r="H22" s="1" t="s">
        <v>53</v>
      </c>
      <c r="I22" s="1" t="s">
        <v>88</v>
      </c>
      <c r="J22" s="1" t="s">
        <v>28</v>
      </c>
      <c r="K22" s="1">
        <v>209842849</v>
      </c>
      <c r="L22" s="1">
        <v>1</v>
      </c>
      <c r="M22" s="1">
        <v>2374</v>
      </c>
    </row>
    <row r="23" spans="1:13">
      <c r="A23" s="1" t="s">
        <v>260</v>
      </c>
      <c r="B23" s="1" t="s">
        <v>26</v>
      </c>
      <c r="C23" s="1" t="s">
        <v>2458</v>
      </c>
      <c r="D23" s="1" t="s">
        <v>30</v>
      </c>
      <c r="E23" s="1">
        <v>178117310</v>
      </c>
      <c r="F23" s="1" t="s">
        <v>48</v>
      </c>
      <c r="G23" s="1" t="s">
        <v>79</v>
      </c>
      <c r="H23" s="1" t="s">
        <v>52</v>
      </c>
      <c r="I23" s="1" t="s">
        <v>52</v>
      </c>
      <c r="J23" s="1" t="s">
        <v>28</v>
      </c>
      <c r="K23" s="1">
        <v>209842849</v>
      </c>
      <c r="L23" s="1">
        <v>1</v>
      </c>
      <c r="M23" s="1">
        <v>2376</v>
      </c>
    </row>
    <row r="24" spans="1:13">
      <c r="A24" s="1" t="s">
        <v>260</v>
      </c>
      <c r="B24" s="1" t="s">
        <v>26</v>
      </c>
      <c r="C24" s="1" t="s">
        <v>2460</v>
      </c>
      <c r="D24" s="1" t="s">
        <v>30</v>
      </c>
      <c r="E24" s="1">
        <v>178117313</v>
      </c>
      <c r="F24" s="1" t="s">
        <v>48</v>
      </c>
      <c r="G24" s="1" t="s">
        <v>87</v>
      </c>
      <c r="H24" s="1" t="s">
        <v>53</v>
      </c>
      <c r="I24" s="1" t="s">
        <v>88</v>
      </c>
      <c r="J24" s="1" t="s">
        <v>28</v>
      </c>
      <c r="K24" s="1">
        <v>209842852</v>
      </c>
      <c r="L24" s="1">
        <v>1</v>
      </c>
      <c r="M24" s="1">
        <v>2374</v>
      </c>
    </row>
    <row r="25" spans="1:13">
      <c r="A25" s="1" t="s">
        <v>260</v>
      </c>
      <c r="B25" s="1" t="s">
        <v>26</v>
      </c>
      <c r="C25" s="1" t="s">
        <v>2460</v>
      </c>
      <c r="D25" s="1" t="s">
        <v>30</v>
      </c>
      <c r="E25" s="1">
        <v>178117313</v>
      </c>
      <c r="F25" s="1" t="s">
        <v>48</v>
      </c>
      <c r="G25" s="1" t="s">
        <v>79</v>
      </c>
      <c r="H25" s="1" t="s">
        <v>52</v>
      </c>
      <c r="I25" s="1" t="s">
        <v>52</v>
      </c>
      <c r="J25" s="1" t="s">
        <v>28</v>
      </c>
      <c r="K25" s="1">
        <v>209842852</v>
      </c>
      <c r="L25" s="1">
        <v>1</v>
      </c>
      <c r="M25" s="1">
        <v>2376</v>
      </c>
    </row>
    <row r="26" spans="1:13">
      <c r="A26" s="1" t="s">
        <v>260</v>
      </c>
      <c r="B26" s="1" t="s">
        <v>26</v>
      </c>
      <c r="C26" s="1" t="s">
        <v>2462</v>
      </c>
      <c r="D26" s="1" t="s">
        <v>30</v>
      </c>
      <c r="E26" s="1">
        <v>178117314</v>
      </c>
      <c r="F26" s="1" t="s">
        <v>48</v>
      </c>
      <c r="G26" s="1" t="s">
        <v>87</v>
      </c>
      <c r="H26" s="1" t="s">
        <v>53</v>
      </c>
      <c r="I26" s="1" t="s">
        <v>88</v>
      </c>
      <c r="J26" s="1" t="s">
        <v>28</v>
      </c>
      <c r="K26" s="1">
        <v>209842853</v>
      </c>
      <c r="L26" s="1">
        <v>1</v>
      </c>
      <c r="M26" s="1">
        <v>2374</v>
      </c>
    </row>
    <row r="27" spans="1:13">
      <c r="A27" s="1" t="s">
        <v>260</v>
      </c>
      <c r="B27" s="1" t="s">
        <v>26</v>
      </c>
      <c r="C27" s="1" t="s">
        <v>2462</v>
      </c>
      <c r="D27" s="1" t="s">
        <v>30</v>
      </c>
      <c r="E27" s="1">
        <v>178117314</v>
      </c>
      <c r="F27" s="1" t="s">
        <v>48</v>
      </c>
      <c r="G27" s="1" t="s">
        <v>79</v>
      </c>
      <c r="H27" s="1" t="s">
        <v>52</v>
      </c>
      <c r="I27" s="1" t="s">
        <v>52</v>
      </c>
      <c r="J27" s="1" t="s">
        <v>28</v>
      </c>
      <c r="K27" s="1">
        <v>209842853</v>
      </c>
      <c r="L27" s="1">
        <v>1</v>
      </c>
      <c r="M27" s="1">
        <v>2376</v>
      </c>
    </row>
    <row r="28" spans="1:13">
      <c r="A28" s="1" t="s">
        <v>260</v>
      </c>
      <c r="B28" s="1" t="s">
        <v>26</v>
      </c>
      <c r="C28" s="1" t="s">
        <v>2464</v>
      </c>
      <c r="D28" s="1" t="s">
        <v>30</v>
      </c>
      <c r="E28" s="1">
        <v>178117566</v>
      </c>
      <c r="F28" s="1" t="s">
        <v>48</v>
      </c>
      <c r="G28" s="1" t="s">
        <v>87</v>
      </c>
      <c r="H28" s="1" t="s">
        <v>53</v>
      </c>
      <c r="I28" s="1" t="s">
        <v>197</v>
      </c>
      <c r="J28" s="1" t="s">
        <v>29</v>
      </c>
      <c r="K28" s="1">
        <v>209843105</v>
      </c>
      <c r="L28" s="1">
        <v>1</v>
      </c>
      <c r="M28" s="1">
        <v>2374</v>
      </c>
    </row>
    <row r="29" spans="1:13">
      <c r="A29" s="1" t="s">
        <v>260</v>
      </c>
      <c r="B29" s="1" t="s">
        <v>26</v>
      </c>
      <c r="C29" s="1" t="s">
        <v>2466</v>
      </c>
      <c r="D29" s="1" t="s">
        <v>30</v>
      </c>
      <c r="E29" s="1">
        <v>178117591</v>
      </c>
      <c r="F29" s="1" t="s">
        <v>48</v>
      </c>
      <c r="G29" s="1" t="s">
        <v>87</v>
      </c>
      <c r="H29" s="1" t="s">
        <v>53</v>
      </c>
      <c r="I29" s="1" t="s">
        <v>197</v>
      </c>
      <c r="J29" s="1" t="s">
        <v>29</v>
      </c>
      <c r="K29" s="1">
        <v>209843130</v>
      </c>
      <c r="L29" s="1">
        <v>1</v>
      </c>
      <c r="M29" s="1">
        <v>2374</v>
      </c>
    </row>
    <row r="30" spans="1:13">
      <c r="A30" s="1" t="s">
        <v>260</v>
      </c>
      <c r="B30" s="1" t="s">
        <v>26</v>
      </c>
      <c r="C30" s="1" t="s">
        <v>2468</v>
      </c>
      <c r="D30" s="1" t="s">
        <v>30</v>
      </c>
      <c r="E30" s="1">
        <v>178117639</v>
      </c>
      <c r="F30" s="1" t="s">
        <v>48</v>
      </c>
      <c r="G30" s="1" t="s">
        <v>87</v>
      </c>
      <c r="H30" s="1" t="s">
        <v>53</v>
      </c>
      <c r="I30" s="1" t="s">
        <v>88</v>
      </c>
      <c r="J30" s="1" t="s">
        <v>29</v>
      </c>
      <c r="K30" s="1">
        <v>209843178</v>
      </c>
      <c r="L30" s="1">
        <v>1</v>
      </c>
      <c r="M30" s="1">
        <v>2374</v>
      </c>
    </row>
    <row r="31" spans="1:13">
      <c r="A31" s="1" t="s">
        <v>260</v>
      </c>
      <c r="B31" s="1" t="s">
        <v>26</v>
      </c>
      <c r="C31" s="1" t="s">
        <v>2478</v>
      </c>
      <c r="D31" s="1" t="s">
        <v>30</v>
      </c>
      <c r="E31" s="1">
        <v>178117942</v>
      </c>
      <c r="F31" s="1" t="s">
        <v>48</v>
      </c>
      <c r="G31" s="1" t="s">
        <v>87</v>
      </c>
      <c r="H31" s="1" t="s">
        <v>53</v>
      </c>
      <c r="I31" s="1" t="s">
        <v>88</v>
      </c>
      <c r="J31" s="1" t="s">
        <v>29</v>
      </c>
      <c r="K31" s="1">
        <v>209843481</v>
      </c>
      <c r="L31" s="1">
        <v>1</v>
      </c>
      <c r="M31" s="1">
        <v>2374</v>
      </c>
    </row>
    <row r="32" spans="1:13">
      <c r="A32" s="1" t="s">
        <v>260</v>
      </c>
      <c r="B32" s="1" t="s">
        <v>26</v>
      </c>
      <c r="C32" s="1" t="s">
        <v>2480</v>
      </c>
      <c r="D32" s="1" t="s">
        <v>30</v>
      </c>
      <c r="E32" s="1">
        <v>178118080</v>
      </c>
      <c r="F32" s="1" t="s">
        <v>48</v>
      </c>
      <c r="G32" s="1" t="s">
        <v>79</v>
      </c>
      <c r="H32" s="1" t="s">
        <v>52</v>
      </c>
      <c r="I32" s="1" t="s">
        <v>52</v>
      </c>
      <c r="J32" s="1" t="s">
        <v>29</v>
      </c>
      <c r="K32" s="1">
        <v>209843619</v>
      </c>
      <c r="L32" s="1">
        <v>1</v>
      </c>
      <c r="M32" s="1">
        <v>2376</v>
      </c>
    </row>
    <row r="33" spans="1:13">
      <c r="A33" s="1" t="s">
        <v>260</v>
      </c>
      <c r="B33" s="1" t="s">
        <v>26</v>
      </c>
      <c r="C33" s="1" t="s">
        <v>2482</v>
      </c>
      <c r="D33" s="1" t="s">
        <v>30</v>
      </c>
      <c r="E33" s="1">
        <v>178118165</v>
      </c>
      <c r="F33" s="1" t="s">
        <v>48</v>
      </c>
      <c r="G33" s="1" t="s">
        <v>87</v>
      </c>
      <c r="H33" s="1" t="s">
        <v>53</v>
      </c>
      <c r="I33" s="1" t="s">
        <v>103</v>
      </c>
      <c r="J33" s="1" t="s">
        <v>29</v>
      </c>
      <c r="K33" s="1">
        <v>209843704</v>
      </c>
      <c r="L33" s="1">
        <v>1</v>
      </c>
      <c r="M33" s="1">
        <v>2374</v>
      </c>
    </row>
    <row r="34" spans="1:13">
      <c r="A34" s="1" t="s">
        <v>260</v>
      </c>
      <c r="B34" s="1" t="s">
        <v>26</v>
      </c>
      <c r="C34" s="1" t="s">
        <v>2486</v>
      </c>
      <c r="D34" s="1" t="s">
        <v>30</v>
      </c>
      <c r="E34" s="1">
        <v>178118414</v>
      </c>
      <c r="F34" s="1" t="s">
        <v>48</v>
      </c>
      <c r="G34" s="1" t="s">
        <v>87</v>
      </c>
      <c r="H34" s="1" t="s">
        <v>53</v>
      </c>
      <c r="I34" s="1" t="s">
        <v>103</v>
      </c>
      <c r="J34" s="1" t="s">
        <v>29</v>
      </c>
      <c r="K34" s="1">
        <v>209843953</v>
      </c>
      <c r="L34" s="1">
        <v>1</v>
      </c>
      <c r="M34" s="1">
        <v>2374</v>
      </c>
    </row>
    <row r="35" spans="1:13">
      <c r="A35" s="1" t="s">
        <v>260</v>
      </c>
      <c r="B35" s="1" t="s">
        <v>26</v>
      </c>
      <c r="C35" s="1" t="s">
        <v>2492</v>
      </c>
      <c r="D35" s="1" t="s">
        <v>30</v>
      </c>
      <c r="E35" s="1">
        <v>178119356</v>
      </c>
      <c r="F35" s="1" t="s">
        <v>48</v>
      </c>
      <c r="G35" s="1" t="s">
        <v>87</v>
      </c>
      <c r="H35" s="1" t="s">
        <v>53</v>
      </c>
      <c r="I35" s="1" t="s">
        <v>103</v>
      </c>
      <c r="J35" s="1" t="s">
        <v>29</v>
      </c>
      <c r="K35" s="1">
        <v>209844895</v>
      </c>
      <c r="L35" s="1">
        <v>1</v>
      </c>
      <c r="M35" s="1">
        <v>2374</v>
      </c>
    </row>
    <row r="36" spans="1:13">
      <c r="A36" s="1" t="s">
        <v>260</v>
      </c>
      <c r="B36" s="1" t="s">
        <v>26</v>
      </c>
      <c r="C36" s="1" t="s">
        <v>2494</v>
      </c>
      <c r="D36" s="1" t="s">
        <v>30</v>
      </c>
      <c r="E36" s="1">
        <v>178119433</v>
      </c>
      <c r="F36" s="1" t="s">
        <v>48</v>
      </c>
      <c r="G36" s="1" t="s">
        <v>87</v>
      </c>
      <c r="H36" s="1" t="s">
        <v>53</v>
      </c>
      <c r="I36" s="1" t="s">
        <v>106</v>
      </c>
      <c r="J36" s="1" t="s">
        <v>29</v>
      </c>
      <c r="K36" s="1">
        <v>209844972</v>
      </c>
      <c r="L36" s="1">
        <v>1</v>
      </c>
      <c r="M36" s="1">
        <v>2374</v>
      </c>
    </row>
    <row r="37" spans="1:13">
      <c r="A37" s="1" t="s">
        <v>260</v>
      </c>
      <c r="B37" s="1" t="s">
        <v>26</v>
      </c>
      <c r="C37" s="1" t="s">
        <v>2496</v>
      </c>
      <c r="D37" s="1" t="s">
        <v>30</v>
      </c>
      <c r="E37" s="1">
        <v>178119515</v>
      </c>
      <c r="F37" s="1" t="s">
        <v>48</v>
      </c>
      <c r="G37" s="1" t="s">
        <v>87</v>
      </c>
      <c r="H37" s="1" t="s">
        <v>53</v>
      </c>
      <c r="I37" s="1" t="s">
        <v>103</v>
      </c>
      <c r="J37" s="1" t="s">
        <v>29</v>
      </c>
      <c r="K37" s="1">
        <v>209845054</v>
      </c>
      <c r="L37" s="1">
        <v>1</v>
      </c>
      <c r="M37" s="1">
        <v>2374</v>
      </c>
    </row>
    <row r="38" spans="1:13">
      <c r="A38" s="1" t="s">
        <v>260</v>
      </c>
      <c r="B38" s="1" t="s">
        <v>26</v>
      </c>
      <c r="C38" s="1" t="s">
        <v>2498</v>
      </c>
      <c r="D38" s="1" t="s">
        <v>30</v>
      </c>
      <c r="E38" s="1">
        <v>178119535</v>
      </c>
      <c r="F38" s="1" t="s">
        <v>48</v>
      </c>
      <c r="G38" s="1" t="s">
        <v>87</v>
      </c>
      <c r="H38" s="1" t="s">
        <v>53</v>
      </c>
      <c r="I38" s="1" t="s">
        <v>103</v>
      </c>
      <c r="J38" s="1" t="s">
        <v>29</v>
      </c>
      <c r="K38" s="1">
        <v>209845074</v>
      </c>
      <c r="L38" s="1">
        <v>1</v>
      </c>
      <c r="M38" s="1">
        <v>2374</v>
      </c>
    </row>
    <row r="39" spans="1:13">
      <c r="A39" s="1" t="s">
        <v>260</v>
      </c>
      <c r="B39" s="1" t="s">
        <v>26</v>
      </c>
      <c r="C39" s="1" t="s">
        <v>2500</v>
      </c>
      <c r="D39" s="1" t="s">
        <v>30</v>
      </c>
      <c r="E39" s="1">
        <v>178119614</v>
      </c>
      <c r="F39" s="1" t="s">
        <v>48</v>
      </c>
      <c r="G39" s="1" t="s">
        <v>87</v>
      </c>
      <c r="H39" s="1" t="s">
        <v>53</v>
      </c>
      <c r="I39" s="1" t="s">
        <v>103</v>
      </c>
      <c r="J39" s="1" t="s">
        <v>29</v>
      </c>
      <c r="K39" s="1">
        <v>209845153</v>
      </c>
      <c r="L39" s="1">
        <v>1</v>
      </c>
      <c r="M39" s="1">
        <v>2374</v>
      </c>
    </row>
    <row r="40" spans="1:13">
      <c r="A40" s="1" t="s">
        <v>260</v>
      </c>
      <c r="B40" s="1" t="s">
        <v>26</v>
      </c>
      <c r="C40" s="1" t="s">
        <v>2502</v>
      </c>
      <c r="D40" s="1" t="s">
        <v>30</v>
      </c>
      <c r="E40" s="1">
        <v>178119682</v>
      </c>
      <c r="F40" s="1" t="s">
        <v>48</v>
      </c>
      <c r="G40" s="1" t="s">
        <v>79</v>
      </c>
      <c r="H40" s="1" t="s">
        <v>52</v>
      </c>
      <c r="I40" s="1" t="s">
        <v>52</v>
      </c>
      <c r="J40" s="1" t="s">
        <v>29</v>
      </c>
      <c r="K40" s="1">
        <v>209845221</v>
      </c>
      <c r="L40" s="1">
        <v>1</v>
      </c>
      <c r="M40" s="1">
        <v>2376</v>
      </c>
    </row>
    <row r="41" spans="1:13">
      <c r="A41" s="1" t="s">
        <v>260</v>
      </c>
      <c r="B41" s="1" t="s">
        <v>26</v>
      </c>
      <c r="C41" s="1" t="s">
        <v>2514</v>
      </c>
      <c r="D41" s="1" t="s">
        <v>30</v>
      </c>
      <c r="E41" s="1">
        <v>178121356</v>
      </c>
      <c r="F41" s="1" t="s">
        <v>48</v>
      </c>
      <c r="G41" s="1" t="s">
        <v>87</v>
      </c>
      <c r="H41" s="1" t="s">
        <v>53</v>
      </c>
      <c r="I41" s="1" t="s">
        <v>192</v>
      </c>
      <c r="J41" s="1" t="s">
        <v>29</v>
      </c>
      <c r="K41" s="1">
        <v>209846895</v>
      </c>
      <c r="L41" s="1">
        <v>1</v>
      </c>
      <c r="M41" s="1">
        <v>2374</v>
      </c>
    </row>
    <row r="42" spans="1:13">
      <c r="A42" s="1" t="s">
        <v>260</v>
      </c>
      <c r="B42" s="1" t="s">
        <v>26</v>
      </c>
      <c r="C42" s="1" t="s">
        <v>2522</v>
      </c>
      <c r="D42" s="1" t="s">
        <v>30</v>
      </c>
      <c r="E42" s="1">
        <v>178123737</v>
      </c>
      <c r="F42" s="1" t="s">
        <v>48</v>
      </c>
      <c r="G42" s="1" t="s">
        <v>79</v>
      </c>
      <c r="H42" s="1" t="s">
        <v>52</v>
      </c>
      <c r="I42" s="1" t="s">
        <v>52</v>
      </c>
      <c r="J42" s="1" t="s">
        <v>29</v>
      </c>
      <c r="K42" s="1">
        <v>209849276</v>
      </c>
      <c r="L42" s="1">
        <v>1</v>
      </c>
      <c r="M42" s="1">
        <v>2376</v>
      </c>
    </row>
    <row r="43" spans="1:13">
      <c r="A43" s="1" t="s">
        <v>260</v>
      </c>
      <c r="B43" s="1" t="s">
        <v>26</v>
      </c>
      <c r="C43" s="1" t="s">
        <v>2532</v>
      </c>
      <c r="D43" s="1" t="s">
        <v>30</v>
      </c>
      <c r="E43" s="1">
        <v>178126381</v>
      </c>
      <c r="F43" s="1" t="s">
        <v>48</v>
      </c>
      <c r="G43" s="1" t="s">
        <v>79</v>
      </c>
      <c r="H43" s="1" t="s">
        <v>52</v>
      </c>
      <c r="I43" s="1" t="s">
        <v>52</v>
      </c>
      <c r="J43" s="1" t="s">
        <v>29</v>
      </c>
      <c r="K43" s="1">
        <v>209851920</v>
      </c>
      <c r="L43" s="1">
        <v>1</v>
      </c>
      <c r="M43" s="1">
        <v>2376</v>
      </c>
    </row>
    <row r="44" spans="1:13">
      <c r="A44" s="1" t="s">
        <v>260</v>
      </c>
      <c r="B44" s="1" t="s">
        <v>26</v>
      </c>
      <c r="C44" s="1" t="s">
        <v>2536</v>
      </c>
      <c r="D44" s="1" t="s">
        <v>30</v>
      </c>
      <c r="E44" s="1">
        <v>178127144</v>
      </c>
      <c r="F44" s="1" t="s">
        <v>48</v>
      </c>
      <c r="G44" s="1" t="s">
        <v>87</v>
      </c>
      <c r="H44" s="1" t="s">
        <v>53</v>
      </c>
      <c r="I44" s="1" t="s">
        <v>103</v>
      </c>
      <c r="J44" s="1" t="s">
        <v>29</v>
      </c>
      <c r="K44" s="1">
        <v>209852683</v>
      </c>
      <c r="L44" s="1">
        <v>1</v>
      </c>
      <c r="M44" s="1">
        <v>2374</v>
      </c>
    </row>
    <row r="45" spans="1:13">
      <c r="A45" s="1" t="s">
        <v>260</v>
      </c>
      <c r="B45" s="1" t="s">
        <v>26</v>
      </c>
      <c r="C45" s="1" t="s">
        <v>2546</v>
      </c>
      <c r="D45" s="1" t="s">
        <v>30</v>
      </c>
      <c r="E45" s="1">
        <v>178127668</v>
      </c>
      <c r="F45" s="1" t="s">
        <v>48</v>
      </c>
      <c r="G45" s="1" t="s">
        <v>87</v>
      </c>
      <c r="H45" s="1" t="s">
        <v>53</v>
      </c>
      <c r="I45" s="1" t="s">
        <v>103</v>
      </c>
      <c r="J45" s="1" t="s">
        <v>29</v>
      </c>
      <c r="K45" s="1">
        <v>209853207</v>
      </c>
      <c r="L45" s="1">
        <v>1</v>
      </c>
      <c r="M45" s="1">
        <v>2374</v>
      </c>
    </row>
    <row r="46" spans="1:13">
      <c r="A46" s="1" t="s">
        <v>260</v>
      </c>
      <c r="B46" s="1" t="s">
        <v>26</v>
      </c>
      <c r="C46" s="1" t="s">
        <v>2326</v>
      </c>
      <c r="D46" s="1" t="s">
        <v>30</v>
      </c>
      <c r="E46" s="1">
        <v>178127677</v>
      </c>
      <c r="F46" s="1" t="s">
        <v>48</v>
      </c>
      <c r="G46" s="1" t="s">
        <v>87</v>
      </c>
      <c r="H46" s="1" t="s">
        <v>53</v>
      </c>
      <c r="I46" s="1" t="s">
        <v>103</v>
      </c>
      <c r="J46" s="1" t="s">
        <v>29</v>
      </c>
      <c r="K46" s="1">
        <v>209853216</v>
      </c>
      <c r="L46" s="1">
        <v>1</v>
      </c>
      <c r="M46" s="1">
        <v>2374</v>
      </c>
    </row>
    <row r="47" spans="1:13">
      <c r="A47" s="1" t="s">
        <v>260</v>
      </c>
      <c r="B47" s="1" t="s">
        <v>26</v>
      </c>
      <c r="C47" s="1" t="s">
        <v>2328</v>
      </c>
      <c r="D47" s="1" t="s">
        <v>30</v>
      </c>
      <c r="E47" s="1">
        <v>178127679</v>
      </c>
      <c r="F47" s="1" t="s">
        <v>48</v>
      </c>
      <c r="G47" s="1" t="s">
        <v>87</v>
      </c>
      <c r="H47" s="1" t="s">
        <v>53</v>
      </c>
      <c r="I47" s="1" t="s">
        <v>103</v>
      </c>
      <c r="J47" s="1" t="s">
        <v>29</v>
      </c>
      <c r="K47" s="1">
        <v>209853218</v>
      </c>
      <c r="L47" s="1">
        <v>1</v>
      </c>
      <c r="M47" s="1">
        <v>2374</v>
      </c>
    </row>
    <row r="48" spans="1:13">
      <c r="A48" s="1" t="s">
        <v>260</v>
      </c>
      <c r="B48" s="1" t="s">
        <v>26</v>
      </c>
      <c r="C48" s="1" t="s">
        <v>2330</v>
      </c>
      <c r="D48" s="1" t="s">
        <v>30</v>
      </c>
      <c r="E48" s="1">
        <v>178128928</v>
      </c>
      <c r="F48" s="1" t="s">
        <v>48</v>
      </c>
      <c r="G48" s="1" t="s">
        <v>87</v>
      </c>
      <c r="H48" s="1" t="s">
        <v>53</v>
      </c>
      <c r="I48" s="1" t="s">
        <v>103</v>
      </c>
      <c r="J48" s="1" t="s">
        <v>29</v>
      </c>
      <c r="K48" s="1">
        <v>209854467</v>
      </c>
      <c r="L48" s="1">
        <v>1</v>
      </c>
      <c r="M48" s="1">
        <v>2374</v>
      </c>
    </row>
    <row r="49" spans="1:13">
      <c r="A49" s="1" t="s">
        <v>260</v>
      </c>
      <c r="B49" s="1" t="s">
        <v>26</v>
      </c>
      <c r="C49" s="1" t="s">
        <v>2550</v>
      </c>
      <c r="D49" s="1" t="s">
        <v>30</v>
      </c>
      <c r="E49" s="1">
        <v>178128954</v>
      </c>
      <c r="F49" s="1" t="s">
        <v>48</v>
      </c>
      <c r="G49" s="1" t="s">
        <v>79</v>
      </c>
      <c r="H49" s="1" t="s">
        <v>52</v>
      </c>
      <c r="I49" s="1" t="s">
        <v>52</v>
      </c>
      <c r="J49" s="1" t="s">
        <v>29</v>
      </c>
      <c r="K49" s="1">
        <v>209854493</v>
      </c>
      <c r="L49" s="1">
        <v>1</v>
      </c>
      <c r="M49" s="1">
        <v>2376</v>
      </c>
    </row>
    <row r="50" spans="1:13">
      <c r="A50" s="1" t="s">
        <v>260</v>
      </c>
      <c r="B50" s="1" t="s">
        <v>26</v>
      </c>
      <c r="C50" s="1" t="s">
        <v>2332</v>
      </c>
      <c r="D50" s="1" t="s">
        <v>30</v>
      </c>
      <c r="E50" s="1">
        <v>178130430</v>
      </c>
      <c r="F50" s="1" t="s">
        <v>48</v>
      </c>
      <c r="G50" s="1" t="s">
        <v>87</v>
      </c>
      <c r="H50" s="1" t="s">
        <v>53</v>
      </c>
      <c r="I50" s="1" t="s">
        <v>88</v>
      </c>
      <c r="J50" s="1" t="s">
        <v>29</v>
      </c>
      <c r="K50" s="1">
        <v>209855969</v>
      </c>
      <c r="L50" s="1">
        <v>1</v>
      </c>
      <c r="M50" s="1">
        <v>2374</v>
      </c>
    </row>
    <row r="51" spans="1:13">
      <c r="A51" s="1" t="s">
        <v>260</v>
      </c>
      <c r="B51" s="1" t="s">
        <v>26</v>
      </c>
      <c r="C51" s="1" t="s">
        <v>2334</v>
      </c>
      <c r="D51" s="1" t="s">
        <v>30</v>
      </c>
      <c r="E51" s="1">
        <v>178132966</v>
      </c>
      <c r="F51" s="1" t="s">
        <v>48</v>
      </c>
      <c r="G51" s="1" t="s">
        <v>87</v>
      </c>
      <c r="H51" s="1" t="s">
        <v>53</v>
      </c>
      <c r="I51" s="1" t="s">
        <v>103</v>
      </c>
      <c r="J51" s="1" t="s">
        <v>29</v>
      </c>
      <c r="K51" s="1">
        <v>209858505</v>
      </c>
      <c r="L51" s="1">
        <v>1</v>
      </c>
      <c r="M51" s="1">
        <v>2374</v>
      </c>
    </row>
    <row r="52" spans="1:13">
      <c r="A52" s="1" t="s">
        <v>260</v>
      </c>
      <c r="B52" s="1" t="s">
        <v>26</v>
      </c>
      <c r="C52" s="1" t="s">
        <v>2590</v>
      </c>
      <c r="D52" s="1" t="s">
        <v>30</v>
      </c>
      <c r="E52" s="1">
        <v>178133567</v>
      </c>
      <c r="F52" s="1" t="s">
        <v>48</v>
      </c>
      <c r="G52" s="1" t="s">
        <v>79</v>
      </c>
      <c r="H52" s="1" t="s">
        <v>52</v>
      </c>
      <c r="I52" s="1" t="s">
        <v>52</v>
      </c>
      <c r="J52" s="1" t="s">
        <v>29</v>
      </c>
      <c r="K52" s="1">
        <v>209859106</v>
      </c>
      <c r="L52" s="1">
        <v>1</v>
      </c>
      <c r="M52" s="1">
        <v>2376</v>
      </c>
    </row>
    <row r="53" spans="1:13">
      <c r="A53" s="1" t="s">
        <v>260</v>
      </c>
      <c r="B53" s="1" t="s">
        <v>26</v>
      </c>
      <c r="C53" s="1" t="s">
        <v>2336</v>
      </c>
      <c r="D53" s="1" t="s">
        <v>30</v>
      </c>
      <c r="E53" s="1">
        <v>178133585</v>
      </c>
      <c r="F53" s="1" t="s">
        <v>48</v>
      </c>
      <c r="G53" s="1" t="s">
        <v>79</v>
      </c>
      <c r="H53" s="1" t="s">
        <v>52</v>
      </c>
      <c r="I53" s="1" t="s">
        <v>52</v>
      </c>
      <c r="J53" s="1" t="s">
        <v>29</v>
      </c>
      <c r="K53" s="1">
        <v>209859124</v>
      </c>
      <c r="L53" s="1">
        <v>1</v>
      </c>
      <c r="M53" s="1">
        <v>2376</v>
      </c>
    </row>
    <row r="54" spans="1:13">
      <c r="A54" s="1" t="s">
        <v>260</v>
      </c>
      <c r="B54" s="1" t="s">
        <v>26</v>
      </c>
      <c r="C54" s="1" t="s">
        <v>2342</v>
      </c>
      <c r="D54" s="1" t="s">
        <v>30</v>
      </c>
      <c r="E54" s="1">
        <v>178134146</v>
      </c>
      <c r="F54" s="1" t="s">
        <v>48</v>
      </c>
      <c r="G54" s="1" t="s">
        <v>79</v>
      </c>
      <c r="H54" s="1" t="s">
        <v>52</v>
      </c>
      <c r="I54" s="1" t="s">
        <v>52</v>
      </c>
      <c r="J54" s="1" t="s">
        <v>29</v>
      </c>
      <c r="K54" s="1">
        <v>209859685</v>
      </c>
      <c r="L54" s="1">
        <v>1</v>
      </c>
      <c r="M54" s="1">
        <v>2376</v>
      </c>
    </row>
    <row r="55" spans="1:13">
      <c r="A55" s="1" t="s">
        <v>260</v>
      </c>
      <c r="B55" s="1" t="s">
        <v>26</v>
      </c>
      <c r="C55" s="1" t="s">
        <v>2344</v>
      </c>
      <c r="D55" s="1" t="s">
        <v>30</v>
      </c>
      <c r="E55" s="1">
        <v>178134173</v>
      </c>
      <c r="F55" s="1" t="s">
        <v>48</v>
      </c>
      <c r="G55" s="1" t="s">
        <v>79</v>
      </c>
      <c r="H55" s="1" t="s">
        <v>52</v>
      </c>
      <c r="I55" s="1" t="s">
        <v>52</v>
      </c>
      <c r="J55" s="1" t="s">
        <v>29</v>
      </c>
      <c r="K55" s="1">
        <v>209859712</v>
      </c>
      <c r="L55" s="1">
        <v>1</v>
      </c>
      <c r="M55" s="1">
        <v>2376</v>
      </c>
    </row>
    <row r="56" spans="1:13">
      <c r="A56" s="1" t="s">
        <v>260</v>
      </c>
      <c r="B56" s="1" t="s">
        <v>26</v>
      </c>
      <c r="C56" s="1" t="s">
        <v>2352</v>
      </c>
      <c r="D56" s="1" t="s">
        <v>30</v>
      </c>
      <c r="E56" s="1">
        <v>178134448</v>
      </c>
      <c r="F56" s="1" t="s">
        <v>48</v>
      </c>
      <c r="G56" s="1" t="s">
        <v>79</v>
      </c>
      <c r="H56" s="1" t="s">
        <v>52</v>
      </c>
      <c r="I56" s="1" t="s">
        <v>52</v>
      </c>
      <c r="J56" s="1" t="s">
        <v>29</v>
      </c>
      <c r="K56" s="1">
        <v>209859987</v>
      </c>
      <c r="L56" s="1">
        <v>1</v>
      </c>
      <c r="M56" s="1">
        <v>2376</v>
      </c>
    </row>
    <row r="57" spans="1:13">
      <c r="A57" s="1" t="s">
        <v>260</v>
      </c>
      <c r="B57" s="1" t="s">
        <v>26</v>
      </c>
      <c r="C57" s="1" t="s">
        <v>2362</v>
      </c>
      <c r="D57" s="1" t="s">
        <v>30</v>
      </c>
      <c r="E57" s="1">
        <v>178134684</v>
      </c>
      <c r="F57" s="1" t="s">
        <v>48</v>
      </c>
      <c r="G57" s="1" t="s">
        <v>79</v>
      </c>
      <c r="H57" s="1" t="s">
        <v>52</v>
      </c>
      <c r="I57" s="1" t="s">
        <v>52</v>
      </c>
      <c r="J57" s="1" t="s">
        <v>29</v>
      </c>
      <c r="K57" s="1">
        <v>209860223</v>
      </c>
      <c r="L57" s="1">
        <v>1</v>
      </c>
      <c r="M57" s="1">
        <v>2376</v>
      </c>
    </row>
    <row r="58" spans="1:13">
      <c r="A58" s="1" t="s">
        <v>260</v>
      </c>
      <c r="B58" s="1" t="s">
        <v>26</v>
      </c>
      <c r="C58" s="1" t="s">
        <v>2346</v>
      </c>
      <c r="D58" s="1" t="s">
        <v>30</v>
      </c>
      <c r="E58" s="1">
        <v>178143785</v>
      </c>
      <c r="F58" s="1" t="s">
        <v>48</v>
      </c>
      <c r="G58" s="1" t="s">
        <v>79</v>
      </c>
      <c r="H58" s="1" t="s">
        <v>52</v>
      </c>
      <c r="I58" s="1" t="s">
        <v>52</v>
      </c>
      <c r="J58" s="1" t="s">
        <v>29</v>
      </c>
      <c r="K58" s="1">
        <v>209869324</v>
      </c>
      <c r="L58" s="1">
        <v>1</v>
      </c>
      <c r="M58" s="1">
        <v>2376</v>
      </c>
    </row>
    <row r="59" spans="1:13">
      <c r="A59" s="1" t="s">
        <v>260</v>
      </c>
      <c r="B59" s="1" t="s">
        <v>26</v>
      </c>
      <c r="C59" s="1" t="s">
        <v>2350</v>
      </c>
      <c r="D59" s="1" t="s">
        <v>30</v>
      </c>
      <c r="E59" s="1">
        <v>178143801</v>
      </c>
      <c r="F59" s="1" t="s">
        <v>48</v>
      </c>
      <c r="G59" s="1" t="s">
        <v>87</v>
      </c>
      <c r="H59" s="1" t="s">
        <v>53</v>
      </c>
      <c r="I59" s="1" t="s">
        <v>88</v>
      </c>
      <c r="J59" s="1" t="s">
        <v>29</v>
      </c>
      <c r="K59" s="1">
        <v>209869340</v>
      </c>
      <c r="L59" s="1">
        <v>1</v>
      </c>
      <c r="M59" s="1">
        <v>2374</v>
      </c>
    </row>
    <row r="60" spans="1:13">
      <c r="A60" s="1" t="s">
        <v>260</v>
      </c>
      <c r="B60" s="1" t="s">
        <v>26</v>
      </c>
      <c r="C60" s="1" t="s">
        <v>2356</v>
      </c>
      <c r="D60" s="1" t="s">
        <v>30</v>
      </c>
      <c r="E60" s="1">
        <v>178144002</v>
      </c>
      <c r="F60" s="1" t="s">
        <v>48</v>
      </c>
      <c r="G60" s="1" t="s">
        <v>87</v>
      </c>
      <c r="H60" s="1" t="s">
        <v>53</v>
      </c>
      <c r="I60" s="1" t="s">
        <v>91</v>
      </c>
      <c r="J60" s="1" t="s">
        <v>28</v>
      </c>
      <c r="K60" s="1">
        <v>209869541</v>
      </c>
      <c r="L60" s="1">
        <v>1</v>
      </c>
      <c r="M60" s="1">
        <v>2374</v>
      </c>
    </row>
    <row r="61" spans="1:13">
      <c r="A61" s="1" t="s">
        <v>260</v>
      </c>
      <c r="B61" s="1" t="s">
        <v>26</v>
      </c>
      <c r="C61" s="1" t="s">
        <v>2356</v>
      </c>
      <c r="D61" s="1" t="s">
        <v>30</v>
      </c>
      <c r="E61" s="1">
        <v>178144002</v>
      </c>
      <c r="F61" s="1" t="s">
        <v>48</v>
      </c>
      <c r="G61" s="1" t="s">
        <v>79</v>
      </c>
      <c r="H61" s="1" t="s">
        <v>52</v>
      </c>
      <c r="I61" s="1" t="s">
        <v>52</v>
      </c>
      <c r="J61" s="1" t="s">
        <v>28</v>
      </c>
      <c r="K61" s="1">
        <v>209869541</v>
      </c>
      <c r="L61" s="1">
        <v>1</v>
      </c>
      <c r="M61" s="1">
        <v>2376</v>
      </c>
    </row>
    <row r="62" spans="1:13">
      <c r="A62" s="1" t="s">
        <v>260</v>
      </c>
      <c r="B62" s="1" t="s">
        <v>26</v>
      </c>
      <c r="C62" s="1" t="s">
        <v>2360</v>
      </c>
      <c r="D62" s="1" t="s">
        <v>30</v>
      </c>
      <c r="E62" s="1">
        <v>178144015</v>
      </c>
      <c r="F62" s="1" t="s">
        <v>48</v>
      </c>
      <c r="G62" s="1" t="s">
        <v>79</v>
      </c>
      <c r="H62" s="1" t="s">
        <v>52</v>
      </c>
      <c r="I62" s="1" t="s">
        <v>52</v>
      </c>
      <c r="J62" s="1" t="s">
        <v>29</v>
      </c>
      <c r="K62" s="1">
        <v>209869554</v>
      </c>
      <c r="L62" s="1">
        <v>1</v>
      </c>
      <c r="M62" s="1">
        <v>2376</v>
      </c>
    </row>
    <row r="63" spans="1:13">
      <c r="A63" s="1" t="s">
        <v>260</v>
      </c>
      <c r="B63" s="1" t="s">
        <v>26</v>
      </c>
      <c r="C63" s="1" t="s">
        <v>2402</v>
      </c>
      <c r="D63" s="1" t="s">
        <v>25</v>
      </c>
      <c r="E63" s="1">
        <v>178114362</v>
      </c>
      <c r="F63" s="1" t="s">
        <v>48</v>
      </c>
      <c r="G63" s="1" t="s">
        <v>134</v>
      </c>
      <c r="H63" s="1" t="s">
        <v>49</v>
      </c>
      <c r="I63" s="1" t="s">
        <v>49</v>
      </c>
      <c r="J63" s="1" t="s">
        <v>29</v>
      </c>
      <c r="K63" s="1">
        <v>209839901</v>
      </c>
      <c r="L63" s="1">
        <v>1</v>
      </c>
      <c r="M63" s="1">
        <v>2344</v>
      </c>
    </row>
    <row r="64" spans="1:13">
      <c r="A64" s="1" t="s">
        <v>260</v>
      </c>
      <c r="B64" s="1" t="s">
        <v>26</v>
      </c>
      <c r="C64" s="1" t="s">
        <v>2404</v>
      </c>
      <c r="D64" s="1" t="s">
        <v>25</v>
      </c>
      <c r="E64" s="1">
        <v>178114367</v>
      </c>
      <c r="F64" s="1" t="s">
        <v>48</v>
      </c>
      <c r="G64" s="1" t="s">
        <v>141</v>
      </c>
      <c r="H64" s="1" t="s">
        <v>50</v>
      </c>
      <c r="I64" s="1" t="s">
        <v>50</v>
      </c>
      <c r="J64" s="1" t="s">
        <v>29</v>
      </c>
      <c r="K64" s="1">
        <v>209839906</v>
      </c>
      <c r="L64" s="1">
        <v>1</v>
      </c>
      <c r="M64" s="1">
        <v>2296</v>
      </c>
    </row>
    <row r="65" spans="1:13">
      <c r="A65" s="1" t="s">
        <v>260</v>
      </c>
      <c r="B65" s="1" t="s">
        <v>26</v>
      </c>
      <c r="C65" s="1" t="s">
        <v>2406</v>
      </c>
      <c r="D65" s="1" t="s">
        <v>25</v>
      </c>
      <c r="E65" s="1">
        <v>178114376</v>
      </c>
      <c r="F65" s="1" t="s">
        <v>48</v>
      </c>
      <c r="G65" s="1" t="s">
        <v>134</v>
      </c>
      <c r="H65" s="1" t="s">
        <v>49</v>
      </c>
      <c r="I65" s="1" t="s">
        <v>49</v>
      </c>
      <c r="J65" s="1" t="s">
        <v>29</v>
      </c>
      <c r="K65" s="1">
        <v>209839915</v>
      </c>
      <c r="L65" s="1">
        <v>1</v>
      </c>
      <c r="M65" s="1">
        <v>2344</v>
      </c>
    </row>
    <row r="66" spans="1:13">
      <c r="A66" s="1" t="s">
        <v>260</v>
      </c>
      <c r="B66" s="1" t="s">
        <v>26</v>
      </c>
      <c r="C66" s="1" t="s">
        <v>2408</v>
      </c>
      <c r="D66" s="1" t="s">
        <v>25</v>
      </c>
      <c r="E66" s="1">
        <v>178114409</v>
      </c>
      <c r="F66" s="1" t="s">
        <v>48</v>
      </c>
      <c r="G66" s="1" t="s">
        <v>144</v>
      </c>
      <c r="H66" s="1" t="s">
        <v>51</v>
      </c>
      <c r="I66" s="1" t="s">
        <v>51</v>
      </c>
      <c r="J66" s="1" t="s">
        <v>29</v>
      </c>
      <c r="K66" s="1">
        <v>209839948</v>
      </c>
      <c r="L66" s="1">
        <v>1</v>
      </c>
      <c r="M66" s="1">
        <v>2354</v>
      </c>
    </row>
    <row r="67" spans="1:13">
      <c r="A67" s="1" t="s">
        <v>260</v>
      </c>
      <c r="B67" s="1" t="s">
        <v>26</v>
      </c>
      <c r="C67" s="1" t="s">
        <v>2410</v>
      </c>
      <c r="D67" s="1" t="s">
        <v>25</v>
      </c>
      <c r="E67" s="1">
        <v>178115355</v>
      </c>
      <c r="F67" s="1" t="s">
        <v>48</v>
      </c>
      <c r="G67" s="1" t="s">
        <v>134</v>
      </c>
      <c r="H67" s="1" t="s">
        <v>49</v>
      </c>
      <c r="I67" s="1" t="s">
        <v>49</v>
      </c>
      <c r="J67" s="1" t="s">
        <v>29</v>
      </c>
      <c r="K67" s="1">
        <v>209840894</v>
      </c>
      <c r="L67" s="1">
        <v>1</v>
      </c>
      <c r="M67" s="1">
        <v>2344</v>
      </c>
    </row>
    <row r="68" spans="1:13">
      <c r="A68" s="1" t="s">
        <v>260</v>
      </c>
      <c r="B68" s="1" t="s">
        <v>26</v>
      </c>
      <c r="C68" s="1" t="s">
        <v>2412</v>
      </c>
      <c r="D68" s="1" t="s">
        <v>25</v>
      </c>
      <c r="E68" s="1">
        <v>178115807</v>
      </c>
      <c r="F68" s="1" t="s">
        <v>48</v>
      </c>
      <c r="G68" s="1" t="s">
        <v>134</v>
      </c>
      <c r="H68" s="1" t="s">
        <v>49</v>
      </c>
      <c r="I68" s="1" t="s">
        <v>49</v>
      </c>
      <c r="J68" s="1" t="s">
        <v>29</v>
      </c>
      <c r="K68" s="1">
        <v>209841346</v>
      </c>
      <c r="L68" s="1">
        <v>1</v>
      </c>
      <c r="M68" s="1">
        <v>2344</v>
      </c>
    </row>
    <row r="69" spans="1:13">
      <c r="A69" s="1" t="s">
        <v>260</v>
      </c>
      <c r="B69" s="1" t="s">
        <v>26</v>
      </c>
      <c r="C69" s="1" t="s">
        <v>2414</v>
      </c>
      <c r="D69" s="1" t="s">
        <v>25</v>
      </c>
      <c r="E69" s="1">
        <v>178115815</v>
      </c>
      <c r="F69" s="1" t="s">
        <v>48</v>
      </c>
      <c r="G69" s="1" t="s">
        <v>134</v>
      </c>
      <c r="H69" s="1" t="s">
        <v>49</v>
      </c>
      <c r="I69" s="1" t="s">
        <v>49</v>
      </c>
      <c r="J69" s="1" t="s">
        <v>29</v>
      </c>
      <c r="K69" s="1">
        <v>209841354</v>
      </c>
      <c r="L69" s="1">
        <v>1</v>
      </c>
      <c r="M69" s="1">
        <v>2344</v>
      </c>
    </row>
    <row r="70" spans="1:13">
      <c r="A70" s="1" t="s">
        <v>260</v>
      </c>
      <c r="B70" s="1" t="s">
        <v>26</v>
      </c>
      <c r="C70" s="1" t="s">
        <v>2416</v>
      </c>
      <c r="D70" s="1" t="s">
        <v>25</v>
      </c>
      <c r="E70" s="1">
        <v>178115862</v>
      </c>
      <c r="F70" s="1" t="s">
        <v>48</v>
      </c>
      <c r="G70" s="1" t="s">
        <v>134</v>
      </c>
      <c r="H70" s="1" t="s">
        <v>49</v>
      </c>
      <c r="I70" s="1" t="s">
        <v>49</v>
      </c>
      <c r="J70" s="1" t="s">
        <v>29</v>
      </c>
      <c r="K70" s="1">
        <v>209841401</v>
      </c>
      <c r="L70" s="1">
        <v>1</v>
      </c>
      <c r="M70" s="1">
        <v>2344</v>
      </c>
    </row>
    <row r="71" spans="1:13">
      <c r="A71" s="1" t="s">
        <v>260</v>
      </c>
      <c r="B71" s="1" t="s">
        <v>26</v>
      </c>
      <c r="C71" s="1" t="s">
        <v>2418</v>
      </c>
      <c r="D71" s="1" t="s">
        <v>25</v>
      </c>
      <c r="E71" s="1">
        <v>178115873</v>
      </c>
      <c r="F71" s="1" t="s">
        <v>48</v>
      </c>
      <c r="G71" s="1" t="s">
        <v>134</v>
      </c>
      <c r="H71" s="1" t="s">
        <v>49</v>
      </c>
      <c r="I71" s="1" t="s">
        <v>49</v>
      </c>
      <c r="J71" s="1" t="s">
        <v>29</v>
      </c>
      <c r="K71" s="1">
        <v>209841412</v>
      </c>
      <c r="L71" s="1">
        <v>1</v>
      </c>
      <c r="M71" s="1">
        <v>2344</v>
      </c>
    </row>
    <row r="72" spans="1:13">
      <c r="A72" s="1" t="s">
        <v>260</v>
      </c>
      <c r="B72" s="1" t="s">
        <v>26</v>
      </c>
      <c r="C72" s="1" t="s">
        <v>2422</v>
      </c>
      <c r="D72" s="1" t="s">
        <v>25</v>
      </c>
      <c r="E72" s="1">
        <v>178116085</v>
      </c>
      <c r="F72" s="1" t="s">
        <v>48</v>
      </c>
      <c r="G72" s="1" t="s">
        <v>134</v>
      </c>
      <c r="H72" s="1" t="s">
        <v>49</v>
      </c>
      <c r="I72" s="1" t="s">
        <v>49</v>
      </c>
      <c r="J72" s="1" t="s">
        <v>29</v>
      </c>
      <c r="K72" s="1">
        <v>209841624</v>
      </c>
      <c r="L72" s="1">
        <v>1</v>
      </c>
      <c r="M72" s="1">
        <v>2344</v>
      </c>
    </row>
    <row r="73" spans="1:13">
      <c r="A73" s="1" t="s">
        <v>260</v>
      </c>
      <c r="B73" s="1" t="s">
        <v>26</v>
      </c>
      <c r="C73" s="1" t="s">
        <v>2424</v>
      </c>
      <c r="D73" s="1" t="s">
        <v>25</v>
      </c>
      <c r="E73" s="1">
        <v>178116326</v>
      </c>
      <c r="F73" s="1" t="s">
        <v>48</v>
      </c>
      <c r="G73" s="1" t="s">
        <v>134</v>
      </c>
      <c r="H73" s="1" t="s">
        <v>49</v>
      </c>
      <c r="I73" s="1" t="s">
        <v>49</v>
      </c>
      <c r="J73" s="1" t="s">
        <v>29</v>
      </c>
      <c r="K73" s="1">
        <v>209841865</v>
      </c>
      <c r="L73" s="1">
        <v>1</v>
      </c>
      <c r="M73" s="1">
        <v>2344</v>
      </c>
    </row>
    <row r="74" spans="1:13">
      <c r="A74" s="1" t="s">
        <v>260</v>
      </c>
      <c r="B74" s="1" t="s">
        <v>26</v>
      </c>
      <c r="C74" s="1" t="s">
        <v>2426</v>
      </c>
      <c r="D74" s="1" t="s">
        <v>25</v>
      </c>
      <c r="E74" s="1">
        <v>178116327</v>
      </c>
      <c r="F74" s="1" t="s">
        <v>48</v>
      </c>
      <c r="G74" s="1" t="s">
        <v>134</v>
      </c>
      <c r="H74" s="1" t="s">
        <v>49</v>
      </c>
      <c r="I74" s="1" t="s">
        <v>49</v>
      </c>
      <c r="J74" s="1" t="s">
        <v>29</v>
      </c>
      <c r="K74" s="1">
        <v>209841866</v>
      </c>
      <c r="L74" s="1">
        <v>1</v>
      </c>
      <c r="M74" s="1">
        <v>2344</v>
      </c>
    </row>
    <row r="75" spans="1:13">
      <c r="A75" s="1" t="s">
        <v>260</v>
      </c>
      <c r="B75" s="1" t="s">
        <v>26</v>
      </c>
      <c r="C75" s="1" t="s">
        <v>2428</v>
      </c>
      <c r="D75" s="1" t="s">
        <v>25</v>
      </c>
      <c r="E75" s="1">
        <v>178116381</v>
      </c>
      <c r="F75" s="1" t="s">
        <v>48</v>
      </c>
      <c r="G75" s="1" t="s">
        <v>134</v>
      </c>
      <c r="H75" s="1" t="s">
        <v>49</v>
      </c>
      <c r="I75" s="1" t="s">
        <v>49</v>
      </c>
      <c r="J75" s="1" t="s">
        <v>29</v>
      </c>
      <c r="K75" s="1">
        <v>209841920</v>
      </c>
      <c r="L75" s="1">
        <v>1</v>
      </c>
      <c r="M75" s="1">
        <v>2344</v>
      </c>
    </row>
    <row r="76" spans="1:13">
      <c r="A76" s="1" t="s">
        <v>260</v>
      </c>
      <c r="B76" s="1" t="s">
        <v>26</v>
      </c>
      <c r="C76" s="1" t="s">
        <v>2438</v>
      </c>
      <c r="D76" s="1" t="s">
        <v>25</v>
      </c>
      <c r="E76" s="1">
        <v>178116503</v>
      </c>
      <c r="F76" s="1" t="s">
        <v>48</v>
      </c>
      <c r="G76" s="1" t="s">
        <v>134</v>
      </c>
      <c r="H76" s="1" t="s">
        <v>49</v>
      </c>
      <c r="I76" s="1" t="s">
        <v>49</v>
      </c>
      <c r="J76" s="1" t="s">
        <v>29</v>
      </c>
      <c r="K76" s="1">
        <v>209842042</v>
      </c>
      <c r="L76" s="1">
        <v>1</v>
      </c>
      <c r="M76" s="1">
        <v>2344</v>
      </c>
    </row>
    <row r="77" spans="1:13">
      <c r="A77" s="1" t="s">
        <v>260</v>
      </c>
      <c r="B77" s="1" t="s">
        <v>26</v>
      </c>
      <c r="C77" s="1" t="s">
        <v>2440</v>
      </c>
      <c r="D77" s="1" t="s">
        <v>25</v>
      </c>
      <c r="E77" s="1">
        <v>178116514</v>
      </c>
      <c r="F77" s="1" t="s">
        <v>48</v>
      </c>
      <c r="G77" s="1" t="s">
        <v>134</v>
      </c>
      <c r="H77" s="1" t="s">
        <v>49</v>
      </c>
      <c r="I77" s="1" t="s">
        <v>49</v>
      </c>
      <c r="J77" s="1" t="s">
        <v>29</v>
      </c>
      <c r="K77" s="1">
        <v>209842053</v>
      </c>
      <c r="L77" s="1">
        <v>1</v>
      </c>
      <c r="M77" s="1">
        <v>2344</v>
      </c>
    </row>
    <row r="78" spans="1:13">
      <c r="A78" s="1" t="s">
        <v>260</v>
      </c>
      <c r="B78" s="1" t="s">
        <v>26</v>
      </c>
      <c r="C78" s="1" t="s">
        <v>2456</v>
      </c>
      <c r="D78" s="1" t="s">
        <v>25</v>
      </c>
      <c r="E78" s="1">
        <v>178117087</v>
      </c>
      <c r="F78" s="1" t="s">
        <v>48</v>
      </c>
      <c r="G78" s="1" t="s">
        <v>155</v>
      </c>
      <c r="H78" s="1" t="s">
        <v>54</v>
      </c>
      <c r="I78" s="1" t="s">
        <v>156</v>
      </c>
      <c r="J78" s="1" t="s">
        <v>29</v>
      </c>
      <c r="K78" s="1">
        <v>209842626</v>
      </c>
      <c r="L78" s="1">
        <v>1</v>
      </c>
      <c r="M78" s="1">
        <v>2519</v>
      </c>
    </row>
    <row r="79" spans="1:13">
      <c r="A79" s="1" t="s">
        <v>260</v>
      </c>
      <c r="B79" s="1" t="s">
        <v>26</v>
      </c>
      <c r="C79" s="1" t="s">
        <v>2470</v>
      </c>
      <c r="D79" s="1" t="s">
        <v>25</v>
      </c>
      <c r="E79" s="1">
        <v>178117673</v>
      </c>
      <c r="F79" s="1" t="s">
        <v>48</v>
      </c>
      <c r="G79" s="1" t="s">
        <v>155</v>
      </c>
      <c r="H79" s="1" t="s">
        <v>54</v>
      </c>
      <c r="I79" s="1" t="s">
        <v>156</v>
      </c>
      <c r="J79" s="1" t="s">
        <v>29</v>
      </c>
      <c r="K79" s="1">
        <v>209843212</v>
      </c>
      <c r="L79" s="1">
        <v>1</v>
      </c>
      <c r="M79" s="1">
        <v>2519</v>
      </c>
    </row>
    <row r="80" spans="1:13">
      <c r="A80" s="1" t="s">
        <v>260</v>
      </c>
      <c r="B80" s="1" t="s">
        <v>26</v>
      </c>
      <c r="C80" s="1" t="s">
        <v>2472</v>
      </c>
      <c r="D80" s="1" t="s">
        <v>25</v>
      </c>
      <c r="E80" s="1">
        <v>178117723</v>
      </c>
      <c r="F80" s="1" t="s">
        <v>48</v>
      </c>
      <c r="G80" s="1" t="s">
        <v>161</v>
      </c>
      <c r="H80" s="1" t="s">
        <v>55</v>
      </c>
      <c r="I80" s="1" t="s">
        <v>162</v>
      </c>
      <c r="J80" s="1" t="s">
        <v>29</v>
      </c>
      <c r="K80" s="1">
        <v>209843262</v>
      </c>
      <c r="L80" s="1">
        <v>1</v>
      </c>
      <c r="M80" s="1">
        <v>2312</v>
      </c>
    </row>
    <row r="81" spans="1:13">
      <c r="A81" s="1" t="s">
        <v>260</v>
      </c>
      <c r="B81" s="1" t="s">
        <v>26</v>
      </c>
      <c r="C81" s="1" t="s">
        <v>2474</v>
      </c>
      <c r="D81" s="1" t="s">
        <v>25</v>
      </c>
      <c r="E81" s="1">
        <v>178117851</v>
      </c>
      <c r="F81" s="1" t="s">
        <v>48</v>
      </c>
      <c r="G81" s="1" t="s">
        <v>165</v>
      </c>
      <c r="H81" s="1" t="s">
        <v>56</v>
      </c>
      <c r="I81" s="1" t="s">
        <v>166</v>
      </c>
      <c r="J81" s="1" t="s">
        <v>28</v>
      </c>
      <c r="K81" s="1">
        <v>209843390</v>
      </c>
      <c r="L81" s="1">
        <v>1</v>
      </c>
      <c r="M81" s="1">
        <v>2308</v>
      </c>
    </row>
    <row r="82" spans="1:13">
      <c r="A82" s="1" t="s">
        <v>260</v>
      </c>
      <c r="B82" s="1" t="s">
        <v>26</v>
      </c>
      <c r="C82" s="1" t="s">
        <v>2474</v>
      </c>
      <c r="D82" s="1" t="s">
        <v>25</v>
      </c>
      <c r="E82" s="1">
        <v>178117851</v>
      </c>
      <c r="F82" s="1" t="s">
        <v>48</v>
      </c>
      <c r="G82" s="1" t="s">
        <v>161</v>
      </c>
      <c r="H82" s="1" t="s">
        <v>55</v>
      </c>
      <c r="I82" s="1" t="s">
        <v>167</v>
      </c>
      <c r="J82" s="1" t="s">
        <v>28</v>
      </c>
      <c r="K82" s="1">
        <v>209843390</v>
      </c>
      <c r="L82" s="1">
        <v>1</v>
      </c>
      <c r="M82" s="1">
        <v>2312</v>
      </c>
    </row>
    <row r="83" spans="1:13">
      <c r="A83" s="1" t="s">
        <v>260</v>
      </c>
      <c r="B83" s="1" t="s">
        <v>26</v>
      </c>
      <c r="C83" s="1" t="s">
        <v>2476</v>
      </c>
      <c r="D83" s="1" t="s">
        <v>25</v>
      </c>
      <c r="E83" s="1">
        <v>178117929</v>
      </c>
      <c r="F83" s="1" t="s">
        <v>48</v>
      </c>
      <c r="G83" s="1" t="s">
        <v>165</v>
      </c>
      <c r="H83" s="1" t="s">
        <v>56</v>
      </c>
      <c r="I83" s="1" t="s">
        <v>166</v>
      </c>
      <c r="J83" s="1" t="s">
        <v>29</v>
      </c>
      <c r="K83" s="1">
        <v>209843468</v>
      </c>
      <c r="L83" s="1">
        <v>1</v>
      </c>
      <c r="M83" s="1">
        <v>2308</v>
      </c>
    </row>
    <row r="84" spans="1:13">
      <c r="A84" s="1" t="s">
        <v>260</v>
      </c>
      <c r="B84" s="1" t="s">
        <v>26</v>
      </c>
      <c r="C84" s="1" t="s">
        <v>2484</v>
      </c>
      <c r="D84" s="1" t="s">
        <v>25</v>
      </c>
      <c r="E84" s="1">
        <v>178118384</v>
      </c>
      <c r="F84" s="1" t="s">
        <v>48</v>
      </c>
      <c r="G84" s="1" t="s">
        <v>171</v>
      </c>
      <c r="H84" s="1" t="s">
        <v>57</v>
      </c>
      <c r="I84" s="1" t="s">
        <v>57</v>
      </c>
      <c r="J84" s="1" t="s">
        <v>28</v>
      </c>
      <c r="K84" s="1">
        <v>209843923</v>
      </c>
      <c r="L84" s="1">
        <v>1</v>
      </c>
      <c r="M84" s="1">
        <v>2340</v>
      </c>
    </row>
    <row r="85" spans="1:13">
      <c r="A85" s="1" t="s">
        <v>260</v>
      </c>
      <c r="B85" s="1" t="s">
        <v>26</v>
      </c>
      <c r="C85" s="1" t="s">
        <v>2484</v>
      </c>
      <c r="D85" s="1" t="s">
        <v>25</v>
      </c>
      <c r="E85" s="1">
        <v>178118384</v>
      </c>
      <c r="F85" s="1" t="s">
        <v>48</v>
      </c>
      <c r="G85" s="1" t="s">
        <v>172</v>
      </c>
      <c r="H85" s="1" t="s">
        <v>58</v>
      </c>
      <c r="I85" s="1" t="s">
        <v>58</v>
      </c>
      <c r="J85" s="1" t="s">
        <v>28</v>
      </c>
      <c r="K85" s="1">
        <v>209843923</v>
      </c>
      <c r="L85" s="1">
        <v>1</v>
      </c>
      <c r="M85" s="1">
        <v>2348</v>
      </c>
    </row>
    <row r="86" spans="1:13">
      <c r="A86" s="1" t="s">
        <v>260</v>
      </c>
      <c r="B86" s="1" t="s">
        <v>26</v>
      </c>
      <c r="C86" s="1" t="s">
        <v>2488</v>
      </c>
      <c r="D86" s="1" t="s">
        <v>25</v>
      </c>
      <c r="E86" s="1">
        <v>178118726</v>
      </c>
      <c r="F86" s="1" t="s">
        <v>48</v>
      </c>
      <c r="G86" s="1" t="s">
        <v>134</v>
      </c>
      <c r="H86" s="1" t="s">
        <v>49</v>
      </c>
      <c r="I86" s="1" t="s">
        <v>49</v>
      </c>
      <c r="J86" s="1" t="s">
        <v>29</v>
      </c>
      <c r="K86" s="1">
        <v>209844265</v>
      </c>
      <c r="L86" s="1">
        <v>1</v>
      </c>
      <c r="M86" s="1">
        <v>2344</v>
      </c>
    </row>
    <row r="87" spans="1:13">
      <c r="A87" s="1" t="s">
        <v>260</v>
      </c>
      <c r="B87" s="1" t="s">
        <v>26</v>
      </c>
      <c r="C87" s="1" t="s">
        <v>2490</v>
      </c>
      <c r="D87" s="1" t="s">
        <v>25</v>
      </c>
      <c r="E87" s="1">
        <v>178119029</v>
      </c>
      <c r="F87" s="1" t="s">
        <v>48</v>
      </c>
      <c r="G87" s="1" t="s">
        <v>134</v>
      </c>
      <c r="H87" s="1" t="s">
        <v>49</v>
      </c>
      <c r="I87" s="1" t="s">
        <v>49</v>
      </c>
      <c r="J87" s="1" t="s">
        <v>29</v>
      </c>
      <c r="K87" s="1">
        <v>209844568</v>
      </c>
      <c r="L87" s="1">
        <v>1</v>
      </c>
      <c r="M87" s="1">
        <v>2344</v>
      </c>
    </row>
    <row r="88" spans="1:13">
      <c r="A88" s="1" t="s">
        <v>260</v>
      </c>
      <c r="B88" s="1" t="s">
        <v>26</v>
      </c>
      <c r="C88" s="1" t="s">
        <v>2504</v>
      </c>
      <c r="D88" s="1" t="s">
        <v>25</v>
      </c>
      <c r="E88" s="1">
        <v>178120247</v>
      </c>
      <c r="F88" s="1" t="s">
        <v>48</v>
      </c>
      <c r="G88" s="1" t="s">
        <v>134</v>
      </c>
      <c r="H88" s="1" t="s">
        <v>49</v>
      </c>
      <c r="I88" s="1" t="s">
        <v>49</v>
      </c>
      <c r="J88" s="1" t="s">
        <v>29</v>
      </c>
      <c r="K88" s="1">
        <v>209845786</v>
      </c>
      <c r="L88" s="1">
        <v>1</v>
      </c>
      <c r="M88" s="1">
        <v>2344</v>
      </c>
    </row>
    <row r="89" spans="1:13">
      <c r="A89" s="1" t="s">
        <v>260</v>
      </c>
      <c r="B89" s="1" t="s">
        <v>26</v>
      </c>
      <c r="C89" s="1" t="s">
        <v>2506</v>
      </c>
      <c r="D89" s="1" t="s">
        <v>25</v>
      </c>
      <c r="E89" s="1">
        <v>178120812</v>
      </c>
      <c r="F89" s="1" t="s">
        <v>48</v>
      </c>
      <c r="G89" s="1" t="s">
        <v>87</v>
      </c>
      <c r="H89" s="1" t="s">
        <v>53</v>
      </c>
      <c r="I89" s="1" t="s">
        <v>181</v>
      </c>
      <c r="J89" s="1" t="s">
        <v>28</v>
      </c>
      <c r="K89" s="1">
        <v>209846351</v>
      </c>
      <c r="L89" s="1">
        <v>1</v>
      </c>
      <c r="M89" s="1">
        <v>2374</v>
      </c>
    </row>
    <row r="90" spans="1:13">
      <c r="A90" s="1" t="s">
        <v>260</v>
      </c>
      <c r="B90" s="1" t="s">
        <v>26</v>
      </c>
      <c r="C90" s="1" t="s">
        <v>2506</v>
      </c>
      <c r="D90" s="1" t="s">
        <v>25</v>
      </c>
      <c r="E90" s="1">
        <v>178120812</v>
      </c>
      <c r="F90" s="1" t="s">
        <v>48</v>
      </c>
      <c r="G90" s="1" t="s">
        <v>155</v>
      </c>
      <c r="H90" s="1" t="s">
        <v>54</v>
      </c>
      <c r="I90" s="1" t="s">
        <v>156</v>
      </c>
      <c r="J90" s="1" t="s">
        <v>28</v>
      </c>
      <c r="K90" s="1">
        <v>209846351</v>
      </c>
      <c r="L90" s="1">
        <v>1</v>
      </c>
      <c r="M90" s="1">
        <v>2519</v>
      </c>
    </row>
    <row r="91" spans="1:13">
      <c r="A91" s="1" t="s">
        <v>260</v>
      </c>
      <c r="B91" s="1" t="s">
        <v>26</v>
      </c>
      <c r="C91" s="1" t="s">
        <v>2508</v>
      </c>
      <c r="D91" s="1" t="s">
        <v>25</v>
      </c>
      <c r="E91" s="1">
        <v>178120848</v>
      </c>
      <c r="F91" s="1" t="s">
        <v>48</v>
      </c>
      <c r="G91" s="1" t="s">
        <v>172</v>
      </c>
      <c r="H91" s="1" t="s">
        <v>58</v>
      </c>
      <c r="I91" s="1" t="s">
        <v>58</v>
      </c>
      <c r="J91" s="1" t="s">
        <v>28</v>
      </c>
      <c r="K91" s="1">
        <v>209846387</v>
      </c>
      <c r="L91" s="1">
        <v>1</v>
      </c>
      <c r="M91" s="1">
        <v>2348</v>
      </c>
    </row>
    <row r="92" spans="1:13">
      <c r="A92" s="1" t="s">
        <v>260</v>
      </c>
      <c r="B92" s="1" t="s">
        <v>26</v>
      </c>
      <c r="C92" s="1" t="s">
        <v>2508</v>
      </c>
      <c r="D92" s="1" t="s">
        <v>25</v>
      </c>
      <c r="E92" s="1">
        <v>178120848</v>
      </c>
      <c r="F92" s="1" t="s">
        <v>48</v>
      </c>
      <c r="G92" s="1" t="s">
        <v>144</v>
      </c>
      <c r="H92" s="1" t="s">
        <v>51</v>
      </c>
      <c r="I92" s="1" t="s">
        <v>51</v>
      </c>
      <c r="J92" s="1" t="s">
        <v>28</v>
      </c>
      <c r="K92" s="1">
        <v>209846387</v>
      </c>
      <c r="L92" s="1">
        <v>1</v>
      </c>
      <c r="M92" s="1">
        <v>2354</v>
      </c>
    </row>
    <row r="93" spans="1:13">
      <c r="A93" s="1" t="s">
        <v>260</v>
      </c>
      <c r="B93" s="1" t="s">
        <v>26</v>
      </c>
      <c r="C93" s="1" t="s">
        <v>2510</v>
      </c>
      <c r="D93" s="1" t="s">
        <v>25</v>
      </c>
      <c r="E93" s="1">
        <v>178120912</v>
      </c>
      <c r="F93" s="1" t="s">
        <v>48</v>
      </c>
      <c r="G93" s="1" t="s">
        <v>134</v>
      </c>
      <c r="H93" s="1" t="s">
        <v>49</v>
      </c>
      <c r="I93" s="1" t="s">
        <v>49</v>
      </c>
      <c r="J93" s="1" t="s">
        <v>29</v>
      </c>
      <c r="K93" s="1">
        <v>209846451</v>
      </c>
      <c r="L93" s="1">
        <v>1</v>
      </c>
      <c r="M93" s="1">
        <v>2344</v>
      </c>
    </row>
    <row r="94" spans="1:13">
      <c r="A94" s="1" t="s">
        <v>260</v>
      </c>
      <c r="B94" s="1" t="s">
        <v>26</v>
      </c>
      <c r="C94" s="1" t="s">
        <v>2512</v>
      </c>
      <c r="D94" s="1" t="s">
        <v>25</v>
      </c>
      <c r="E94" s="1">
        <v>178121103</v>
      </c>
      <c r="F94" s="1" t="s">
        <v>48</v>
      </c>
      <c r="G94" s="1" t="s">
        <v>144</v>
      </c>
      <c r="H94" s="1" t="s">
        <v>51</v>
      </c>
      <c r="I94" s="1" t="s">
        <v>51</v>
      </c>
      <c r="J94" s="1" t="s">
        <v>29</v>
      </c>
      <c r="K94" s="1">
        <v>209846642</v>
      </c>
      <c r="L94" s="1">
        <v>1</v>
      </c>
      <c r="M94" s="1">
        <v>2354</v>
      </c>
    </row>
    <row r="95" spans="1:13">
      <c r="A95" s="1" t="s">
        <v>260</v>
      </c>
      <c r="B95" s="1" t="s">
        <v>26</v>
      </c>
      <c r="C95" s="1" t="s">
        <v>2516</v>
      </c>
      <c r="D95" s="1" t="s">
        <v>25</v>
      </c>
      <c r="E95" s="1">
        <v>178123120</v>
      </c>
      <c r="F95" s="1" t="s">
        <v>48</v>
      </c>
      <c r="G95" s="1" t="s">
        <v>134</v>
      </c>
      <c r="H95" s="1" t="s">
        <v>49</v>
      </c>
      <c r="I95" s="1" t="s">
        <v>49</v>
      </c>
      <c r="J95" s="1" t="s">
        <v>29</v>
      </c>
      <c r="K95" s="1">
        <v>209848659</v>
      </c>
      <c r="L95" s="1">
        <v>1</v>
      </c>
      <c r="M95" s="1">
        <v>2344</v>
      </c>
    </row>
    <row r="96" spans="1:13">
      <c r="A96" s="1" t="s">
        <v>260</v>
      </c>
      <c r="B96" s="1" t="s">
        <v>26</v>
      </c>
      <c r="C96" s="1" t="s">
        <v>2518</v>
      </c>
      <c r="D96" s="1" t="s">
        <v>25</v>
      </c>
      <c r="E96" s="1">
        <v>178123206</v>
      </c>
      <c r="F96" s="1" t="s">
        <v>48</v>
      </c>
      <c r="G96" s="1" t="s">
        <v>134</v>
      </c>
      <c r="H96" s="1" t="s">
        <v>49</v>
      </c>
      <c r="I96" s="1" t="s">
        <v>49</v>
      </c>
      <c r="J96" s="1" t="s">
        <v>29</v>
      </c>
      <c r="K96" s="1">
        <v>209848745</v>
      </c>
      <c r="L96" s="1">
        <v>1</v>
      </c>
      <c r="M96" s="1">
        <v>2344</v>
      </c>
    </row>
    <row r="97" spans="1:13">
      <c r="A97" s="1" t="s">
        <v>260</v>
      </c>
      <c r="B97" s="1" t="s">
        <v>26</v>
      </c>
      <c r="C97" s="1" t="s">
        <v>2520</v>
      </c>
      <c r="D97" s="1" t="s">
        <v>25</v>
      </c>
      <c r="E97" s="1">
        <v>178123385</v>
      </c>
      <c r="F97" s="1" t="s">
        <v>48</v>
      </c>
      <c r="G97" s="1" t="s">
        <v>134</v>
      </c>
      <c r="H97" s="1" t="s">
        <v>49</v>
      </c>
      <c r="I97" s="1" t="s">
        <v>49</v>
      </c>
      <c r="J97" s="1" t="s">
        <v>29</v>
      </c>
      <c r="K97" s="1">
        <v>209848924</v>
      </c>
      <c r="L97" s="1">
        <v>1</v>
      </c>
      <c r="M97" s="1">
        <v>2344</v>
      </c>
    </row>
    <row r="98" spans="1:13">
      <c r="A98" s="1" t="s">
        <v>260</v>
      </c>
      <c r="B98" s="1" t="s">
        <v>26</v>
      </c>
      <c r="C98" s="1" t="s">
        <v>2524</v>
      </c>
      <c r="D98" s="1" t="s">
        <v>25</v>
      </c>
      <c r="E98" s="1">
        <v>178124296</v>
      </c>
      <c r="F98" s="1" t="s">
        <v>48</v>
      </c>
      <c r="G98" s="1" t="s">
        <v>87</v>
      </c>
      <c r="H98" s="1" t="s">
        <v>53</v>
      </c>
      <c r="I98" s="1" t="s">
        <v>88</v>
      </c>
      <c r="J98" s="1" t="s">
        <v>28</v>
      </c>
      <c r="K98" s="1">
        <v>209849835</v>
      </c>
      <c r="L98" s="1">
        <v>1</v>
      </c>
      <c r="M98" s="1">
        <v>2374</v>
      </c>
    </row>
    <row r="99" spans="1:13">
      <c r="A99" s="1" t="s">
        <v>260</v>
      </c>
      <c r="B99" s="1" t="s">
        <v>26</v>
      </c>
      <c r="C99" s="1" t="s">
        <v>2524</v>
      </c>
      <c r="D99" s="1" t="s">
        <v>25</v>
      </c>
      <c r="E99" s="1">
        <v>178124296</v>
      </c>
      <c r="F99" s="1" t="s">
        <v>48</v>
      </c>
      <c r="G99" s="1" t="s">
        <v>155</v>
      </c>
      <c r="H99" s="1" t="s">
        <v>54</v>
      </c>
      <c r="I99" s="1" t="s">
        <v>156</v>
      </c>
      <c r="J99" s="1" t="s">
        <v>28</v>
      </c>
      <c r="K99" s="1">
        <v>209849835</v>
      </c>
      <c r="L99" s="1">
        <v>1</v>
      </c>
      <c r="M99" s="1">
        <v>2519</v>
      </c>
    </row>
    <row r="100" spans="1:13">
      <c r="A100" s="1" t="s">
        <v>260</v>
      </c>
      <c r="B100" s="1" t="s">
        <v>26</v>
      </c>
      <c r="C100" s="1" t="s">
        <v>2526</v>
      </c>
      <c r="D100" s="1" t="s">
        <v>25</v>
      </c>
      <c r="E100" s="1">
        <v>178125431</v>
      </c>
      <c r="F100" s="1" t="s">
        <v>48</v>
      </c>
      <c r="G100" s="1" t="s">
        <v>161</v>
      </c>
      <c r="H100" s="1" t="s">
        <v>55</v>
      </c>
      <c r="I100" s="1" t="s">
        <v>167</v>
      </c>
      <c r="J100" s="1" t="s">
        <v>29</v>
      </c>
      <c r="K100" s="1">
        <v>209850970</v>
      </c>
      <c r="L100" s="1">
        <v>1</v>
      </c>
      <c r="M100" s="1">
        <v>2312</v>
      </c>
    </row>
    <row r="101" spans="1:13">
      <c r="A101" s="1" t="s">
        <v>260</v>
      </c>
      <c r="B101" s="1" t="s">
        <v>26</v>
      </c>
      <c r="C101" s="1" t="s">
        <v>2528</v>
      </c>
      <c r="D101" s="1" t="s">
        <v>25</v>
      </c>
      <c r="E101" s="1">
        <v>178125873</v>
      </c>
      <c r="F101" s="1" t="s">
        <v>48</v>
      </c>
      <c r="G101" s="1" t="s">
        <v>134</v>
      </c>
      <c r="H101" s="1" t="s">
        <v>49</v>
      </c>
      <c r="I101" s="1" t="s">
        <v>49</v>
      </c>
      <c r="J101" s="1" t="s">
        <v>29</v>
      </c>
      <c r="K101" s="1">
        <v>209851412</v>
      </c>
      <c r="L101" s="1">
        <v>1</v>
      </c>
      <c r="M101" s="1">
        <v>2344</v>
      </c>
    </row>
    <row r="102" spans="1:13">
      <c r="A102" s="1" t="s">
        <v>260</v>
      </c>
      <c r="B102" s="1" t="s">
        <v>26</v>
      </c>
      <c r="C102" s="1" t="s">
        <v>2530</v>
      </c>
      <c r="D102" s="1" t="s">
        <v>25</v>
      </c>
      <c r="E102" s="1">
        <v>178126013</v>
      </c>
      <c r="F102" s="1" t="s">
        <v>48</v>
      </c>
      <c r="G102" s="1" t="s">
        <v>87</v>
      </c>
      <c r="H102" s="1" t="s">
        <v>53</v>
      </c>
      <c r="I102" s="1" t="s">
        <v>103</v>
      </c>
      <c r="J102" s="1" t="s">
        <v>28</v>
      </c>
      <c r="K102" s="1">
        <v>209851552</v>
      </c>
      <c r="L102" s="1">
        <v>1</v>
      </c>
      <c r="M102" s="1">
        <v>2374</v>
      </c>
    </row>
    <row r="103" spans="1:13">
      <c r="A103" s="1" t="s">
        <v>260</v>
      </c>
      <c r="B103" s="1" t="s">
        <v>26</v>
      </c>
      <c r="C103" s="1" t="s">
        <v>2530</v>
      </c>
      <c r="D103" s="1" t="s">
        <v>25</v>
      </c>
      <c r="E103" s="1">
        <v>178126013</v>
      </c>
      <c r="F103" s="1" t="s">
        <v>48</v>
      </c>
      <c r="G103" s="1" t="s">
        <v>155</v>
      </c>
      <c r="H103" s="1" t="s">
        <v>54</v>
      </c>
      <c r="I103" s="1" t="s">
        <v>156</v>
      </c>
      <c r="J103" s="1" t="s">
        <v>28</v>
      </c>
      <c r="K103" s="1">
        <v>209851552</v>
      </c>
      <c r="L103" s="1">
        <v>1</v>
      </c>
      <c r="M103" s="1">
        <v>2519</v>
      </c>
    </row>
    <row r="104" spans="1:13">
      <c r="A104" s="1" t="s">
        <v>260</v>
      </c>
      <c r="B104" s="1" t="s">
        <v>26</v>
      </c>
      <c r="C104" s="1" t="s">
        <v>2534</v>
      </c>
      <c r="D104" s="1" t="s">
        <v>25</v>
      </c>
      <c r="E104" s="1">
        <v>178126382</v>
      </c>
      <c r="F104" s="1" t="s">
        <v>48</v>
      </c>
      <c r="G104" s="1" t="s">
        <v>165</v>
      </c>
      <c r="H104" s="1" t="s">
        <v>56</v>
      </c>
      <c r="I104" s="1" t="s">
        <v>166</v>
      </c>
      <c r="J104" s="1" t="s">
        <v>29</v>
      </c>
      <c r="K104" s="1">
        <v>209851921</v>
      </c>
      <c r="L104" s="1">
        <v>1</v>
      </c>
      <c r="M104" s="1">
        <v>2308</v>
      </c>
    </row>
    <row r="105" spans="1:13">
      <c r="A105" s="1" t="s">
        <v>260</v>
      </c>
      <c r="B105" s="1" t="s">
        <v>26</v>
      </c>
      <c r="C105" s="1" t="s">
        <v>2538</v>
      </c>
      <c r="D105" s="1" t="s">
        <v>25</v>
      </c>
      <c r="E105" s="1">
        <v>178127188</v>
      </c>
      <c r="F105" s="1" t="s">
        <v>48</v>
      </c>
      <c r="G105" s="1" t="s">
        <v>87</v>
      </c>
      <c r="H105" s="1" t="s">
        <v>53</v>
      </c>
      <c r="I105" s="1" t="s">
        <v>103</v>
      </c>
      <c r="J105" s="1" t="s">
        <v>28</v>
      </c>
      <c r="K105" s="1">
        <v>209852727</v>
      </c>
      <c r="L105" s="1">
        <v>1</v>
      </c>
      <c r="M105" s="1">
        <v>2374</v>
      </c>
    </row>
    <row r="106" spans="1:13">
      <c r="A106" s="1" t="s">
        <v>260</v>
      </c>
      <c r="B106" s="1" t="s">
        <v>26</v>
      </c>
      <c r="C106" s="1" t="s">
        <v>2538</v>
      </c>
      <c r="D106" s="1" t="s">
        <v>25</v>
      </c>
      <c r="E106" s="1">
        <v>178127188</v>
      </c>
      <c r="F106" s="1" t="s">
        <v>48</v>
      </c>
      <c r="G106" s="1" t="s">
        <v>79</v>
      </c>
      <c r="H106" s="1" t="s">
        <v>52</v>
      </c>
      <c r="I106" s="1" t="s">
        <v>52</v>
      </c>
      <c r="J106" s="1" t="s">
        <v>28</v>
      </c>
      <c r="K106" s="1">
        <v>209852727</v>
      </c>
      <c r="L106" s="1">
        <v>1</v>
      </c>
      <c r="M106" s="1">
        <v>2376</v>
      </c>
    </row>
    <row r="107" spans="1:13">
      <c r="A107" s="1" t="s">
        <v>260</v>
      </c>
      <c r="B107" s="1" t="s">
        <v>26</v>
      </c>
      <c r="C107" s="1" t="s">
        <v>2538</v>
      </c>
      <c r="D107" s="1" t="s">
        <v>25</v>
      </c>
      <c r="E107" s="1">
        <v>178127188</v>
      </c>
      <c r="F107" s="1" t="s">
        <v>48</v>
      </c>
      <c r="G107" s="1" t="s">
        <v>155</v>
      </c>
      <c r="H107" s="1" t="s">
        <v>54</v>
      </c>
      <c r="I107" s="1" t="s">
        <v>156</v>
      </c>
      <c r="J107" s="1" t="s">
        <v>28</v>
      </c>
      <c r="K107" s="1">
        <v>209852727</v>
      </c>
      <c r="L107" s="1">
        <v>1</v>
      </c>
      <c r="M107" s="1">
        <v>2519</v>
      </c>
    </row>
    <row r="108" spans="1:13">
      <c r="A108" s="1" t="s">
        <v>260</v>
      </c>
      <c r="B108" s="1" t="s">
        <v>26</v>
      </c>
      <c r="C108" s="1" t="s">
        <v>2540</v>
      </c>
      <c r="D108" s="1" t="s">
        <v>25</v>
      </c>
      <c r="E108" s="1">
        <v>178127335</v>
      </c>
      <c r="F108" s="1" t="s">
        <v>48</v>
      </c>
      <c r="G108" s="1" t="s">
        <v>87</v>
      </c>
      <c r="H108" s="1" t="s">
        <v>53</v>
      </c>
      <c r="I108" s="1" t="s">
        <v>103</v>
      </c>
      <c r="J108" s="1" t="s">
        <v>28</v>
      </c>
      <c r="K108" s="1">
        <v>209852874</v>
      </c>
      <c r="L108" s="1">
        <v>1</v>
      </c>
      <c r="M108" s="1">
        <v>2374</v>
      </c>
    </row>
    <row r="109" spans="1:13">
      <c r="A109" s="1" t="s">
        <v>260</v>
      </c>
      <c r="B109" s="1" t="s">
        <v>26</v>
      </c>
      <c r="C109" s="1" t="s">
        <v>2540</v>
      </c>
      <c r="D109" s="1" t="s">
        <v>25</v>
      </c>
      <c r="E109" s="1">
        <v>178127335</v>
      </c>
      <c r="F109" s="1" t="s">
        <v>48</v>
      </c>
      <c r="G109" s="1" t="s">
        <v>155</v>
      </c>
      <c r="H109" s="1" t="s">
        <v>54</v>
      </c>
      <c r="I109" s="1" t="s">
        <v>156</v>
      </c>
      <c r="J109" s="1" t="s">
        <v>28</v>
      </c>
      <c r="K109" s="1">
        <v>209852874</v>
      </c>
      <c r="L109" s="1">
        <v>1</v>
      </c>
      <c r="M109" s="1">
        <v>2519</v>
      </c>
    </row>
    <row r="110" spans="1:13">
      <c r="A110" s="1" t="s">
        <v>260</v>
      </c>
      <c r="B110" s="1" t="s">
        <v>26</v>
      </c>
      <c r="C110" s="1" t="s">
        <v>2542</v>
      </c>
      <c r="D110" s="1" t="s">
        <v>25</v>
      </c>
      <c r="E110" s="1">
        <v>178127340</v>
      </c>
      <c r="F110" s="1" t="s">
        <v>48</v>
      </c>
      <c r="G110" s="1" t="s">
        <v>216</v>
      </c>
      <c r="H110" s="1" t="s">
        <v>59</v>
      </c>
      <c r="I110" s="1" t="s">
        <v>59</v>
      </c>
      <c r="J110" s="1" t="s">
        <v>29</v>
      </c>
      <c r="K110" s="1">
        <v>209852879</v>
      </c>
      <c r="L110" s="1">
        <v>1</v>
      </c>
      <c r="M110" s="1">
        <v>2356</v>
      </c>
    </row>
    <row r="111" spans="1:13">
      <c r="A111" s="1" t="s">
        <v>260</v>
      </c>
      <c r="B111" s="1" t="s">
        <v>26</v>
      </c>
      <c r="C111" s="1" t="s">
        <v>2544</v>
      </c>
      <c r="D111" s="1" t="s">
        <v>25</v>
      </c>
      <c r="E111" s="1">
        <v>178127383</v>
      </c>
      <c r="F111" s="1" t="s">
        <v>48</v>
      </c>
      <c r="G111" s="1" t="s">
        <v>134</v>
      </c>
      <c r="H111" s="1" t="s">
        <v>49</v>
      </c>
      <c r="I111" s="1" t="s">
        <v>49</v>
      </c>
      <c r="J111" s="1" t="s">
        <v>29</v>
      </c>
      <c r="K111" s="1">
        <v>209852922</v>
      </c>
      <c r="L111" s="1">
        <v>1</v>
      </c>
      <c r="M111" s="1">
        <v>2344</v>
      </c>
    </row>
    <row r="112" spans="1:13">
      <c r="A112" s="1" t="s">
        <v>260</v>
      </c>
      <c r="B112" s="1" t="s">
        <v>26</v>
      </c>
      <c r="C112" s="1" t="s">
        <v>2548</v>
      </c>
      <c r="D112" s="1" t="s">
        <v>25</v>
      </c>
      <c r="E112" s="1">
        <v>178128894</v>
      </c>
      <c r="F112" s="1" t="s">
        <v>48</v>
      </c>
      <c r="G112" s="1" t="s">
        <v>134</v>
      </c>
      <c r="H112" s="1" t="s">
        <v>49</v>
      </c>
      <c r="I112" s="1" t="s">
        <v>49</v>
      </c>
      <c r="J112" s="1" t="s">
        <v>29</v>
      </c>
      <c r="K112" s="1">
        <v>209854433</v>
      </c>
      <c r="L112" s="1">
        <v>1</v>
      </c>
      <c r="M112" s="1">
        <v>2344</v>
      </c>
    </row>
    <row r="113" spans="1:13">
      <c r="A113" s="1" t="s">
        <v>260</v>
      </c>
      <c r="B113" s="1" t="s">
        <v>26</v>
      </c>
      <c r="C113" s="1" t="s">
        <v>2552</v>
      </c>
      <c r="D113" s="1" t="s">
        <v>25</v>
      </c>
      <c r="E113" s="1">
        <v>178128964</v>
      </c>
      <c r="F113" s="1" t="s">
        <v>48</v>
      </c>
      <c r="G113" s="1" t="s">
        <v>87</v>
      </c>
      <c r="H113" s="1" t="s">
        <v>53</v>
      </c>
      <c r="I113" s="1" t="s">
        <v>103</v>
      </c>
      <c r="J113" s="1" t="s">
        <v>28</v>
      </c>
      <c r="K113" s="1">
        <v>209854503</v>
      </c>
      <c r="L113" s="1">
        <v>1</v>
      </c>
      <c r="M113" s="1">
        <v>2374</v>
      </c>
    </row>
    <row r="114" spans="1:13">
      <c r="A114" s="1" t="s">
        <v>260</v>
      </c>
      <c r="B114" s="1" t="s">
        <v>26</v>
      </c>
      <c r="C114" s="1" t="s">
        <v>2552</v>
      </c>
      <c r="D114" s="1" t="s">
        <v>25</v>
      </c>
      <c r="E114" s="1">
        <v>178128964</v>
      </c>
      <c r="F114" s="1" t="s">
        <v>48</v>
      </c>
      <c r="G114" s="1" t="s">
        <v>155</v>
      </c>
      <c r="H114" s="1" t="s">
        <v>54</v>
      </c>
      <c r="I114" s="1" t="s">
        <v>156</v>
      </c>
      <c r="J114" s="1" t="s">
        <v>28</v>
      </c>
      <c r="K114" s="1">
        <v>209854503</v>
      </c>
      <c r="L114" s="1">
        <v>1</v>
      </c>
      <c r="M114" s="1">
        <v>2519</v>
      </c>
    </row>
    <row r="115" spans="1:13">
      <c r="A115" s="1" t="s">
        <v>260</v>
      </c>
      <c r="B115" s="1" t="s">
        <v>26</v>
      </c>
      <c r="C115" s="1" t="s">
        <v>2554</v>
      </c>
      <c r="D115" s="1" t="s">
        <v>25</v>
      </c>
      <c r="E115" s="1">
        <v>178129109</v>
      </c>
      <c r="F115" s="1" t="s">
        <v>48</v>
      </c>
      <c r="G115" s="1" t="s">
        <v>216</v>
      </c>
      <c r="H115" s="1" t="s">
        <v>59</v>
      </c>
      <c r="I115" s="1" t="s">
        <v>59</v>
      </c>
      <c r="J115" s="1" t="s">
        <v>29</v>
      </c>
      <c r="K115" s="1">
        <v>209854648</v>
      </c>
      <c r="L115" s="1">
        <v>1</v>
      </c>
      <c r="M115" s="1">
        <v>2356</v>
      </c>
    </row>
    <row r="116" spans="1:13">
      <c r="A116" s="1" t="s">
        <v>260</v>
      </c>
      <c r="B116" s="1" t="s">
        <v>26</v>
      </c>
      <c r="C116" s="1" t="s">
        <v>2556</v>
      </c>
      <c r="D116" s="1" t="s">
        <v>25</v>
      </c>
      <c r="E116" s="1">
        <v>178129110</v>
      </c>
      <c r="F116" s="1" t="s">
        <v>48</v>
      </c>
      <c r="G116" s="1" t="s">
        <v>216</v>
      </c>
      <c r="H116" s="1" t="s">
        <v>59</v>
      </c>
      <c r="I116" s="1" t="s">
        <v>59</v>
      </c>
      <c r="J116" s="1" t="s">
        <v>29</v>
      </c>
      <c r="K116" s="1">
        <v>209854649</v>
      </c>
      <c r="L116" s="1">
        <v>1</v>
      </c>
      <c r="M116" s="1">
        <v>2356</v>
      </c>
    </row>
    <row r="117" spans="1:13">
      <c r="A117" s="1" t="s">
        <v>260</v>
      </c>
      <c r="B117" s="1" t="s">
        <v>26</v>
      </c>
      <c r="C117" s="1" t="s">
        <v>2558</v>
      </c>
      <c r="D117" s="1" t="s">
        <v>25</v>
      </c>
      <c r="E117" s="1">
        <v>178129326</v>
      </c>
      <c r="F117" s="1" t="s">
        <v>48</v>
      </c>
      <c r="G117" s="1" t="s">
        <v>227</v>
      </c>
      <c r="H117" s="1" t="s">
        <v>60</v>
      </c>
      <c r="I117" s="1" t="s">
        <v>60</v>
      </c>
      <c r="J117" s="1" t="s">
        <v>28</v>
      </c>
      <c r="K117" s="1">
        <v>209854865</v>
      </c>
      <c r="L117" s="1">
        <v>1</v>
      </c>
      <c r="M117" s="1">
        <v>2332</v>
      </c>
    </row>
    <row r="118" spans="1:13">
      <c r="A118" s="1" t="s">
        <v>260</v>
      </c>
      <c r="B118" s="1" t="s">
        <v>26</v>
      </c>
      <c r="C118" s="1" t="s">
        <v>2558</v>
      </c>
      <c r="D118" s="1" t="s">
        <v>25</v>
      </c>
      <c r="E118" s="1">
        <v>178129326</v>
      </c>
      <c r="F118" s="1" t="s">
        <v>48</v>
      </c>
      <c r="G118" s="1" t="s">
        <v>144</v>
      </c>
      <c r="H118" s="1" t="s">
        <v>51</v>
      </c>
      <c r="I118" s="1" t="s">
        <v>51</v>
      </c>
      <c r="J118" s="1" t="s">
        <v>28</v>
      </c>
      <c r="K118" s="1">
        <v>209854865</v>
      </c>
      <c r="L118" s="1">
        <v>1</v>
      </c>
      <c r="M118" s="1">
        <v>2354</v>
      </c>
    </row>
    <row r="119" spans="1:13">
      <c r="A119" s="1" t="s">
        <v>260</v>
      </c>
      <c r="B119" s="1" t="s">
        <v>26</v>
      </c>
      <c r="C119" s="1" t="s">
        <v>2560</v>
      </c>
      <c r="D119" s="1" t="s">
        <v>25</v>
      </c>
      <c r="E119" s="1">
        <v>178129328</v>
      </c>
      <c r="F119" s="1" t="s">
        <v>48</v>
      </c>
      <c r="G119" s="1" t="s">
        <v>227</v>
      </c>
      <c r="H119" s="1" t="s">
        <v>60</v>
      </c>
      <c r="I119" s="1" t="s">
        <v>60</v>
      </c>
      <c r="J119" s="1" t="s">
        <v>28</v>
      </c>
      <c r="K119" s="1">
        <v>209854867</v>
      </c>
      <c r="L119" s="1">
        <v>1</v>
      </c>
      <c r="M119" s="1">
        <v>2332</v>
      </c>
    </row>
    <row r="120" spans="1:13">
      <c r="A120" s="1" t="s">
        <v>260</v>
      </c>
      <c r="B120" s="1" t="s">
        <v>26</v>
      </c>
      <c r="C120" s="1" t="s">
        <v>2560</v>
      </c>
      <c r="D120" s="1" t="s">
        <v>25</v>
      </c>
      <c r="E120" s="1">
        <v>178129328</v>
      </c>
      <c r="F120" s="1" t="s">
        <v>48</v>
      </c>
      <c r="G120" s="1" t="s">
        <v>144</v>
      </c>
      <c r="H120" s="1" t="s">
        <v>51</v>
      </c>
      <c r="I120" s="1" t="s">
        <v>51</v>
      </c>
      <c r="J120" s="1" t="s">
        <v>28</v>
      </c>
      <c r="K120" s="1">
        <v>209854867</v>
      </c>
      <c r="L120" s="1">
        <v>1</v>
      </c>
      <c r="M120" s="1">
        <v>2354</v>
      </c>
    </row>
    <row r="121" spans="1:13">
      <c r="A121" s="1" t="s">
        <v>260</v>
      </c>
      <c r="B121" s="1" t="s">
        <v>26</v>
      </c>
      <c r="C121" s="1" t="s">
        <v>2562</v>
      </c>
      <c r="D121" s="1" t="s">
        <v>25</v>
      </c>
      <c r="E121" s="1">
        <v>178129748</v>
      </c>
      <c r="F121" s="1" t="s">
        <v>48</v>
      </c>
      <c r="G121" s="1" t="s">
        <v>216</v>
      </c>
      <c r="H121" s="1" t="s">
        <v>59</v>
      </c>
      <c r="I121" s="1" t="s">
        <v>59</v>
      </c>
      <c r="J121" s="1" t="s">
        <v>29</v>
      </c>
      <c r="K121" s="1">
        <v>209855287</v>
      </c>
      <c r="L121" s="1">
        <v>1</v>
      </c>
      <c r="M121" s="1">
        <v>2356</v>
      </c>
    </row>
    <row r="122" spans="1:13">
      <c r="A122" s="1" t="s">
        <v>260</v>
      </c>
      <c r="B122" s="1" t="s">
        <v>26</v>
      </c>
      <c r="C122" s="1" t="s">
        <v>2564</v>
      </c>
      <c r="D122" s="1" t="s">
        <v>25</v>
      </c>
      <c r="E122" s="1">
        <v>178131411</v>
      </c>
      <c r="F122" s="1" t="s">
        <v>48</v>
      </c>
      <c r="G122" s="1" t="s">
        <v>227</v>
      </c>
      <c r="H122" s="1" t="s">
        <v>60</v>
      </c>
      <c r="I122" s="1" t="s">
        <v>60</v>
      </c>
      <c r="J122" s="1" t="s">
        <v>28</v>
      </c>
      <c r="K122" s="1">
        <v>209856950</v>
      </c>
      <c r="L122" s="1">
        <v>1</v>
      </c>
      <c r="M122" s="1">
        <v>2332</v>
      </c>
    </row>
    <row r="123" spans="1:13">
      <c r="A123" s="1" t="s">
        <v>260</v>
      </c>
      <c r="B123" s="1" t="s">
        <v>26</v>
      </c>
      <c r="C123" s="1" t="s">
        <v>2564</v>
      </c>
      <c r="D123" s="1" t="s">
        <v>25</v>
      </c>
      <c r="E123" s="1">
        <v>178131411</v>
      </c>
      <c r="F123" s="1" t="s">
        <v>48</v>
      </c>
      <c r="G123" s="1" t="s">
        <v>144</v>
      </c>
      <c r="H123" s="1" t="s">
        <v>51</v>
      </c>
      <c r="I123" s="1" t="s">
        <v>51</v>
      </c>
      <c r="J123" s="1" t="s">
        <v>28</v>
      </c>
      <c r="K123" s="1">
        <v>209856950</v>
      </c>
      <c r="L123" s="1">
        <v>1</v>
      </c>
      <c r="M123" s="1">
        <v>2354</v>
      </c>
    </row>
    <row r="124" spans="1:13">
      <c r="A124" s="1" t="s">
        <v>260</v>
      </c>
      <c r="B124" s="1" t="s">
        <v>26</v>
      </c>
      <c r="C124" s="1" t="s">
        <v>2566</v>
      </c>
      <c r="D124" s="1" t="s">
        <v>25</v>
      </c>
      <c r="E124" s="1">
        <v>178131420</v>
      </c>
      <c r="F124" s="1" t="s">
        <v>48</v>
      </c>
      <c r="G124" s="1" t="s">
        <v>227</v>
      </c>
      <c r="H124" s="1" t="s">
        <v>60</v>
      </c>
      <c r="I124" s="1" t="s">
        <v>60</v>
      </c>
      <c r="J124" s="1" t="s">
        <v>28</v>
      </c>
      <c r="K124" s="1">
        <v>209856959</v>
      </c>
      <c r="L124" s="1">
        <v>1</v>
      </c>
      <c r="M124" s="1">
        <v>2332</v>
      </c>
    </row>
    <row r="125" spans="1:13">
      <c r="A125" s="1" t="s">
        <v>260</v>
      </c>
      <c r="B125" s="1" t="s">
        <v>26</v>
      </c>
      <c r="C125" s="1" t="s">
        <v>2566</v>
      </c>
      <c r="D125" s="1" t="s">
        <v>25</v>
      </c>
      <c r="E125" s="1">
        <v>178131420</v>
      </c>
      <c r="F125" s="1" t="s">
        <v>48</v>
      </c>
      <c r="G125" s="1" t="s">
        <v>144</v>
      </c>
      <c r="H125" s="1" t="s">
        <v>51</v>
      </c>
      <c r="I125" s="1" t="s">
        <v>51</v>
      </c>
      <c r="J125" s="1" t="s">
        <v>28</v>
      </c>
      <c r="K125" s="1">
        <v>209856959</v>
      </c>
      <c r="L125" s="1">
        <v>1</v>
      </c>
      <c r="M125" s="1">
        <v>2354</v>
      </c>
    </row>
    <row r="126" spans="1:13">
      <c r="A126" s="1" t="s">
        <v>260</v>
      </c>
      <c r="B126" s="1" t="s">
        <v>26</v>
      </c>
      <c r="C126" s="1" t="s">
        <v>2568</v>
      </c>
      <c r="D126" s="1" t="s">
        <v>25</v>
      </c>
      <c r="E126" s="1">
        <v>178131612</v>
      </c>
      <c r="F126" s="1" t="s">
        <v>48</v>
      </c>
      <c r="G126" s="1" t="s">
        <v>227</v>
      </c>
      <c r="H126" s="1" t="s">
        <v>60</v>
      </c>
      <c r="I126" s="1" t="s">
        <v>60</v>
      </c>
      <c r="J126" s="1" t="s">
        <v>28</v>
      </c>
      <c r="K126" s="1">
        <v>209857151</v>
      </c>
      <c r="L126" s="1">
        <v>1</v>
      </c>
      <c r="M126" s="1">
        <v>2332</v>
      </c>
    </row>
    <row r="127" spans="1:13">
      <c r="A127" s="1" t="s">
        <v>260</v>
      </c>
      <c r="B127" s="1" t="s">
        <v>26</v>
      </c>
      <c r="C127" s="1" t="s">
        <v>2568</v>
      </c>
      <c r="D127" s="1" t="s">
        <v>25</v>
      </c>
      <c r="E127" s="1">
        <v>178131612</v>
      </c>
      <c r="F127" s="1" t="s">
        <v>48</v>
      </c>
      <c r="G127" s="1" t="s">
        <v>235</v>
      </c>
      <c r="H127" s="1" t="s">
        <v>61</v>
      </c>
      <c r="I127" s="1" t="s">
        <v>236</v>
      </c>
      <c r="J127" s="1" t="s">
        <v>28</v>
      </c>
      <c r="K127" s="1">
        <v>209857151</v>
      </c>
      <c r="L127" s="1">
        <v>1</v>
      </c>
      <c r="M127" s="1">
        <v>2352</v>
      </c>
    </row>
    <row r="128" spans="1:13">
      <c r="A128" s="1" t="s">
        <v>260</v>
      </c>
      <c r="B128" s="1" t="s">
        <v>26</v>
      </c>
      <c r="C128" s="1" t="s">
        <v>2372</v>
      </c>
      <c r="D128" s="1" t="s">
        <v>25</v>
      </c>
      <c r="E128" s="1">
        <v>178131632</v>
      </c>
      <c r="F128" s="1" t="s">
        <v>48</v>
      </c>
      <c r="G128" s="1" t="s">
        <v>128</v>
      </c>
      <c r="H128" s="1" t="s">
        <v>62</v>
      </c>
      <c r="I128" s="1" t="s">
        <v>129</v>
      </c>
      <c r="J128" s="1" t="s">
        <v>29</v>
      </c>
      <c r="K128" s="1">
        <v>209857171</v>
      </c>
      <c r="L128" s="1">
        <v>1</v>
      </c>
      <c r="M128" s="1">
        <v>2306</v>
      </c>
    </row>
    <row r="129" spans="1:13">
      <c r="A129" s="1" t="s">
        <v>260</v>
      </c>
      <c r="B129" s="1" t="s">
        <v>26</v>
      </c>
      <c r="C129" s="1" t="s">
        <v>2570</v>
      </c>
      <c r="D129" s="1" t="s">
        <v>25</v>
      </c>
      <c r="E129" s="1">
        <v>178131634</v>
      </c>
      <c r="F129" s="1" t="s">
        <v>48</v>
      </c>
      <c r="G129" s="1" t="s">
        <v>128</v>
      </c>
      <c r="H129" s="1" t="s">
        <v>62</v>
      </c>
      <c r="I129" s="1" t="s">
        <v>129</v>
      </c>
      <c r="J129" s="1" t="s">
        <v>29</v>
      </c>
      <c r="K129" s="1">
        <v>209857173</v>
      </c>
      <c r="L129" s="1">
        <v>1</v>
      </c>
      <c r="M129" s="1">
        <v>2306</v>
      </c>
    </row>
    <row r="130" spans="1:13">
      <c r="A130" s="1" t="s">
        <v>260</v>
      </c>
      <c r="B130" s="1" t="s">
        <v>26</v>
      </c>
      <c r="C130" s="1" t="s">
        <v>2572</v>
      </c>
      <c r="D130" s="1" t="s">
        <v>25</v>
      </c>
      <c r="E130" s="1">
        <v>178131636</v>
      </c>
      <c r="F130" s="1" t="s">
        <v>48</v>
      </c>
      <c r="G130" s="1" t="s">
        <v>128</v>
      </c>
      <c r="H130" s="1" t="s">
        <v>62</v>
      </c>
      <c r="I130" s="1" t="s">
        <v>129</v>
      </c>
      <c r="J130" s="1" t="s">
        <v>29</v>
      </c>
      <c r="K130" s="1">
        <v>209857175</v>
      </c>
      <c r="L130" s="1">
        <v>1</v>
      </c>
      <c r="M130" s="1">
        <v>2306</v>
      </c>
    </row>
    <row r="131" spans="1:13">
      <c r="A131" s="1" t="s">
        <v>260</v>
      </c>
      <c r="B131" s="1" t="s">
        <v>26</v>
      </c>
      <c r="C131" s="1" t="s">
        <v>2574</v>
      </c>
      <c r="D131" s="1" t="s">
        <v>25</v>
      </c>
      <c r="E131" s="1">
        <v>178131637</v>
      </c>
      <c r="F131" s="1" t="s">
        <v>48</v>
      </c>
      <c r="G131" s="1" t="s">
        <v>128</v>
      </c>
      <c r="H131" s="1" t="s">
        <v>62</v>
      </c>
      <c r="I131" s="1" t="s">
        <v>129</v>
      </c>
      <c r="J131" s="1" t="s">
        <v>29</v>
      </c>
      <c r="K131" s="1">
        <v>209857176</v>
      </c>
      <c r="L131" s="1">
        <v>1</v>
      </c>
      <c r="M131" s="1">
        <v>2306</v>
      </c>
    </row>
    <row r="132" spans="1:13">
      <c r="A132" s="1" t="s">
        <v>260</v>
      </c>
      <c r="B132" s="1" t="s">
        <v>26</v>
      </c>
      <c r="C132" s="1" t="s">
        <v>2576</v>
      </c>
      <c r="D132" s="1" t="s">
        <v>25</v>
      </c>
      <c r="E132" s="1">
        <v>178131640</v>
      </c>
      <c r="F132" s="1" t="s">
        <v>48</v>
      </c>
      <c r="G132" s="1" t="s">
        <v>128</v>
      </c>
      <c r="H132" s="1" t="s">
        <v>62</v>
      </c>
      <c r="I132" s="1" t="s">
        <v>129</v>
      </c>
      <c r="J132" s="1" t="s">
        <v>29</v>
      </c>
      <c r="K132" s="1">
        <v>209857179</v>
      </c>
      <c r="L132" s="1">
        <v>1</v>
      </c>
      <c r="M132" s="1">
        <v>2306</v>
      </c>
    </row>
    <row r="133" spans="1:13">
      <c r="A133" s="1" t="s">
        <v>260</v>
      </c>
      <c r="B133" s="1" t="s">
        <v>26</v>
      </c>
      <c r="C133" s="1" t="s">
        <v>2578</v>
      </c>
      <c r="D133" s="1" t="s">
        <v>25</v>
      </c>
      <c r="E133" s="1">
        <v>178131641</v>
      </c>
      <c r="F133" s="1" t="s">
        <v>48</v>
      </c>
      <c r="G133" s="1" t="s">
        <v>128</v>
      </c>
      <c r="H133" s="1" t="s">
        <v>62</v>
      </c>
      <c r="I133" s="1" t="s">
        <v>129</v>
      </c>
      <c r="J133" s="1" t="s">
        <v>28</v>
      </c>
      <c r="K133" s="1">
        <v>209857180</v>
      </c>
      <c r="L133" s="1">
        <v>1</v>
      </c>
      <c r="M133" s="1">
        <v>2306</v>
      </c>
    </row>
    <row r="134" spans="1:13">
      <c r="A134" s="1" t="s">
        <v>260</v>
      </c>
      <c r="B134" s="1" t="s">
        <v>26</v>
      </c>
      <c r="C134" s="1" t="s">
        <v>2578</v>
      </c>
      <c r="D134" s="1" t="s">
        <v>25</v>
      </c>
      <c r="E134" s="1">
        <v>178131641</v>
      </c>
      <c r="F134" s="1" t="s">
        <v>48</v>
      </c>
      <c r="G134" s="1" t="s">
        <v>227</v>
      </c>
      <c r="H134" s="1" t="s">
        <v>60</v>
      </c>
      <c r="I134" s="1" t="s">
        <v>60</v>
      </c>
      <c r="J134" s="1" t="s">
        <v>28</v>
      </c>
      <c r="K134" s="1">
        <v>209857180</v>
      </c>
      <c r="L134" s="1">
        <v>1</v>
      </c>
      <c r="M134" s="1">
        <v>2332</v>
      </c>
    </row>
    <row r="135" spans="1:13">
      <c r="A135" s="1" t="s">
        <v>260</v>
      </c>
      <c r="B135" s="1" t="s">
        <v>26</v>
      </c>
      <c r="C135" s="1" t="s">
        <v>2580</v>
      </c>
      <c r="D135" s="1" t="s">
        <v>25</v>
      </c>
      <c r="E135" s="1">
        <v>178131642</v>
      </c>
      <c r="F135" s="1" t="s">
        <v>48</v>
      </c>
      <c r="G135" s="1" t="s">
        <v>128</v>
      </c>
      <c r="H135" s="1" t="s">
        <v>62</v>
      </c>
      <c r="I135" s="1" t="s">
        <v>129</v>
      </c>
      <c r="J135" s="1" t="s">
        <v>29</v>
      </c>
      <c r="K135" s="1">
        <v>209857181</v>
      </c>
      <c r="L135" s="1">
        <v>1</v>
      </c>
      <c r="M135" s="1">
        <v>2306</v>
      </c>
    </row>
    <row r="136" spans="1:13">
      <c r="A136" s="1" t="s">
        <v>260</v>
      </c>
      <c r="B136" s="1" t="s">
        <v>26</v>
      </c>
      <c r="C136" s="1" t="s">
        <v>2374</v>
      </c>
      <c r="D136" s="1" t="s">
        <v>25</v>
      </c>
      <c r="E136" s="1">
        <v>178131643</v>
      </c>
      <c r="F136" s="1" t="s">
        <v>48</v>
      </c>
      <c r="G136" s="1" t="s">
        <v>128</v>
      </c>
      <c r="H136" s="1" t="s">
        <v>62</v>
      </c>
      <c r="I136" s="1" t="s">
        <v>129</v>
      </c>
      <c r="J136" s="1" t="s">
        <v>29</v>
      </c>
      <c r="K136" s="1">
        <v>209857182</v>
      </c>
      <c r="L136" s="1">
        <v>1</v>
      </c>
      <c r="M136" s="1">
        <v>2306</v>
      </c>
    </row>
    <row r="137" spans="1:13">
      <c r="A137" s="1" t="s">
        <v>260</v>
      </c>
      <c r="B137" s="1" t="s">
        <v>26</v>
      </c>
      <c r="C137" s="1" t="s">
        <v>2376</v>
      </c>
      <c r="D137" s="1" t="s">
        <v>25</v>
      </c>
      <c r="E137" s="1">
        <v>178131644</v>
      </c>
      <c r="F137" s="1" t="s">
        <v>48</v>
      </c>
      <c r="G137" s="1" t="s">
        <v>128</v>
      </c>
      <c r="H137" s="1" t="s">
        <v>62</v>
      </c>
      <c r="I137" s="1" t="s">
        <v>129</v>
      </c>
      <c r="J137" s="1" t="s">
        <v>29</v>
      </c>
      <c r="K137" s="1">
        <v>209857183</v>
      </c>
      <c r="L137" s="1">
        <v>1</v>
      </c>
      <c r="M137" s="1">
        <v>2306</v>
      </c>
    </row>
    <row r="138" spans="1:13">
      <c r="A138" s="1" t="s">
        <v>260</v>
      </c>
      <c r="B138" s="1" t="s">
        <v>26</v>
      </c>
      <c r="C138" s="1" t="s">
        <v>2378</v>
      </c>
      <c r="D138" s="1" t="s">
        <v>25</v>
      </c>
      <c r="E138" s="1">
        <v>178131647</v>
      </c>
      <c r="F138" s="1" t="s">
        <v>48</v>
      </c>
      <c r="G138" s="1" t="s">
        <v>128</v>
      </c>
      <c r="H138" s="1" t="s">
        <v>62</v>
      </c>
      <c r="I138" s="1" t="s">
        <v>129</v>
      </c>
      <c r="J138" s="1" t="s">
        <v>29</v>
      </c>
      <c r="K138" s="1">
        <v>209857186</v>
      </c>
      <c r="L138" s="1">
        <v>1</v>
      </c>
      <c r="M138" s="1">
        <v>2306</v>
      </c>
    </row>
    <row r="139" spans="1:13">
      <c r="A139" s="1" t="s">
        <v>260</v>
      </c>
      <c r="B139" s="1" t="s">
        <v>26</v>
      </c>
      <c r="C139" s="1" t="s">
        <v>2380</v>
      </c>
      <c r="D139" s="1" t="s">
        <v>25</v>
      </c>
      <c r="E139" s="1">
        <v>178131648</v>
      </c>
      <c r="F139" s="1" t="s">
        <v>48</v>
      </c>
      <c r="G139" s="1" t="s">
        <v>128</v>
      </c>
      <c r="H139" s="1" t="s">
        <v>62</v>
      </c>
      <c r="I139" s="1" t="s">
        <v>129</v>
      </c>
      <c r="J139" s="1" t="s">
        <v>29</v>
      </c>
      <c r="K139" s="1">
        <v>209857187</v>
      </c>
      <c r="L139" s="1">
        <v>1</v>
      </c>
      <c r="M139" s="1">
        <v>2306</v>
      </c>
    </row>
    <row r="140" spans="1:13">
      <c r="A140" s="1" t="s">
        <v>260</v>
      </c>
      <c r="B140" s="1" t="s">
        <v>26</v>
      </c>
      <c r="C140" s="1" t="s">
        <v>2582</v>
      </c>
      <c r="D140" s="1" t="s">
        <v>25</v>
      </c>
      <c r="E140" s="1">
        <v>178131649</v>
      </c>
      <c r="F140" s="1" t="s">
        <v>48</v>
      </c>
      <c r="G140" s="1" t="s">
        <v>128</v>
      </c>
      <c r="H140" s="1" t="s">
        <v>62</v>
      </c>
      <c r="I140" s="1" t="s">
        <v>129</v>
      </c>
      <c r="J140" s="1" t="s">
        <v>29</v>
      </c>
      <c r="K140" s="1">
        <v>209857188</v>
      </c>
      <c r="L140" s="1">
        <v>1</v>
      </c>
      <c r="M140" s="1">
        <v>2306</v>
      </c>
    </row>
    <row r="141" spans="1:13">
      <c r="A141" s="1" t="s">
        <v>260</v>
      </c>
      <c r="B141" s="1" t="s">
        <v>26</v>
      </c>
      <c r="C141" s="1" t="s">
        <v>2584</v>
      </c>
      <c r="D141" s="1" t="s">
        <v>25</v>
      </c>
      <c r="E141" s="1">
        <v>178131650</v>
      </c>
      <c r="F141" s="1" t="s">
        <v>48</v>
      </c>
      <c r="G141" s="1" t="s">
        <v>128</v>
      </c>
      <c r="H141" s="1" t="s">
        <v>62</v>
      </c>
      <c r="I141" s="1" t="s">
        <v>129</v>
      </c>
      <c r="J141" s="1" t="s">
        <v>29</v>
      </c>
      <c r="K141" s="1">
        <v>209857189</v>
      </c>
      <c r="L141" s="1">
        <v>1</v>
      </c>
      <c r="M141" s="1">
        <v>2306</v>
      </c>
    </row>
    <row r="142" spans="1:13">
      <c r="A142" s="1" t="s">
        <v>260</v>
      </c>
      <c r="B142" s="1" t="s">
        <v>26</v>
      </c>
      <c r="C142" s="1" t="s">
        <v>2586</v>
      </c>
      <c r="D142" s="1" t="s">
        <v>25</v>
      </c>
      <c r="E142" s="1">
        <v>178132415</v>
      </c>
      <c r="F142" s="1" t="s">
        <v>48</v>
      </c>
      <c r="G142" s="1" t="s">
        <v>87</v>
      </c>
      <c r="H142" s="1" t="s">
        <v>53</v>
      </c>
      <c r="I142" s="1" t="s">
        <v>88</v>
      </c>
      <c r="J142" s="1" t="s">
        <v>28</v>
      </c>
      <c r="K142" s="1">
        <v>209857954</v>
      </c>
      <c r="L142" s="1">
        <v>1</v>
      </c>
      <c r="M142" s="1">
        <v>2374</v>
      </c>
    </row>
    <row r="143" spans="1:13">
      <c r="A143" s="1" t="s">
        <v>260</v>
      </c>
      <c r="B143" s="1" t="s">
        <v>26</v>
      </c>
      <c r="C143" s="1" t="s">
        <v>2586</v>
      </c>
      <c r="D143" s="1" t="s">
        <v>25</v>
      </c>
      <c r="E143" s="1">
        <v>178132415</v>
      </c>
      <c r="F143" s="1" t="s">
        <v>48</v>
      </c>
      <c r="G143" s="1" t="s">
        <v>155</v>
      </c>
      <c r="H143" s="1" t="s">
        <v>54</v>
      </c>
      <c r="I143" s="1" t="s">
        <v>156</v>
      </c>
      <c r="J143" s="1" t="s">
        <v>28</v>
      </c>
      <c r="K143" s="1">
        <v>209857954</v>
      </c>
      <c r="L143" s="1">
        <v>1</v>
      </c>
      <c r="M143" s="1">
        <v>2519</v>
      </c>
    </row>
    <row r="144" spans="1:13">
      <c r="A144" s="1" t="s">
        <v>260</v>
      </c>
      <c r="B144" s="1" t="s">
        <v>26</v>
      </c>
      <c r="C144" s="1" t="s">
        <v>2588</v>
      </c>
      <c r="D144" s="1" t="s">
        <v>25</v>
      </c>
      <c r="E144" s="1">
        <v>178133097</v>
      </c>
      <c r="F144" s="1" t="s">
        <v>48</v>
      </c>
      <c r="G144" s="1" t="s">
        <v>155</v>
      </c>
      <c r="H144" s="1" t="s">
        <v>54</v>
      </c>
      <c r="I144" s="1" t="s">
        <v>156</v>
      </c>
      <c r="J144" s="1" t="s">
        <v>29</v>
      </c>
      <c r="K144" s="1">
        <v>209858636</v>
      </c>
      <c r="L144" s="1">
        <v>1</v>
      </c>
      <c r="M144" s="1">
        <v>2519</v>
      </c>
    </row>
    <row r="145" spans="1:13">
      <c r="A145" s="1" t="s">
        <v>260</v>
      </c>
      <c r="B145" s="1" t="s">
        <v>26</v>
      </c>
      <c r="C145" s="1" t="s">
        <v>2338</v>
      </c>
      <c r="D145" s="1" t="s">
        <v>25</v>
      </c>
      <c r="E145" s="1">
        <v>178134059</v>
      </c>
      <c r="F145" s="1" t="s">
        <v>48</v>
      </c>
      <c r="G145" s="1" t="s">
        <v>216</v>
      </c>
      <c r="H145" s="1" t="s">
        <v>59</v>
      </c>
      <c r="I145" s="1" t="s">
        <v>59</v>
      </c>
      <c r="J145" s="1" t="s">
        <v>29</v>
      </c>
      <c r="K145" s="1">
        <v>209859598</v>
      </c>
      <c r="L145" s="1">
        <v>1</v>
      </c>
      <c r="M145" s="1">
        <v>2356</v>
      </c>
    </row>
    <row r="146" spans="1:13">
      <c r="A146" s="1" t="s">
        <v>260</v>
      </c>
      <c r="B146" s="1" t="s">
        <v>26</v>
      </c>
      <c r="C146" s="1" t="s">
        <v>2340</v>
      </c>
      <c r="D146" s="1" t="s">
        <v>25</v>
      </c>
      <c r="E146" s="1">
        <v>178134117</v>
      </c>
      <c r="F146" s="1" t="s">
        <v>48</v>
      </c>
      <c r="G146" s="1" t="s">
        <v>161</v>
      </c>
      <c r="H146" s="1" t="s">
        <v>55</v>
      </c>
      <c r="I146" s="1" t="s">
        <v>243</v>
      </c>
      <c r="J146" s="1" t="s">
        <v>29</v>
      </c>
      <c r="K146" s="1">
        <v>209859656</v>
      </c>
      <c r="L146" s="1">
        <v>1</v>
      </c>
      <c r="M146" s="1">
        <v>2312</v>
      </c>
    </row>
    <row r="147" spans="1:13">
      <c r="A147" s="1" t="s">
        <v>260</v>
      </c>
      <c r="B147" s="1" t="s">
        <v>26</v>
      </c>
      <c r="C147" s="1" t="s">
        <v>2348</v>
      </c>
      <c r="D147" s="1" t="s">
        <v>25</v>
      </c>
      <c r="E147" s="1">
        <v>178134255</v>
      </c>
      <c r="F147" s="1" t="s">
        <v>48</v>
      </c>
      <c r="G147" s="1" t="s">
        <v>134</v>
      </c>
      <c r="H147" s="1" t="s">
        <v>49</v>
      </c>
      <c r="I147" s="1" t="s">
        <v>49</v>
      </c>
      <c r="J147" s="1" t="s">
        <v>29</v>
      </c>
      <c r="K147" s="1">
        <v>209859794</v>
      </c>
      <c r="L147" s="1">
        <v>1</v>
      </c>
      <c r="M147" s="1">
        <v>2344</v>
      </c>
    </row>
    <row r="148" spans="1:13">
      <c r="A148" s="1" t="s">
        <v>260</v>
      </c>
      <c r="B148" s="1" t="s">
        <v>26</v>
      </c>
      <c r="C148" s="1" t="s">
        <v>2354</v>
      </c>
      <c r="D148" s="1" t="s">
        <v>25</v>
      </c>
      <c r="E148" s="1">
        <v>178134499</v>
      </c>
      <c r="F148" s="1" t="s">
        <v>48</v>
      </c>
      <c r="G148" s="1" t="s">
        <v>144</v>
      </c>
      <c r="H148" s="1" t="s">
        <v>51</v>
      </c>
      <c r="I148" s="1" t="s">
        <v>51</v>
      </c>
      <c r="J148" s="1" t="s">
        <v>29</v>
      </c>
      <c r="K148" s="1">
        <v>209860038</v>
      </c>
      <c r="L148" s="1">
        <v>1</v>
      </c>
      <c r="M148" s="1">
        <v>2354</v>
      </c>
    </row>
    <row r="149" spans="1:13">
      <c r="A149" s="1" t="s">
        <v>260</v>
      </c>
      <c r="B149" s="1" t="s">
        <v>26</v>
      </c>
      <c r="C149" s="1" t="s">
        <v>2358</v>
      </c>
      <c r="D149" s="1" t="s">
        <v>25</v>
      </c>
      <c r="E149" s="1">
        <v>178134611</v>
      </c>
      <c r="F149" s="1" t="s">
        <v>48</v>
      </c>
      <c r="G149" s="1" t="s">
        <v>134</v>
      </c>
      <c r="H149" s="1" t="s">
        <v>49</v>
      </c>
      <c r="I149" s="1" t="s">
        <v>49</v>
      </c>
      <c r="J149" s="1" t="s">
        <v>29</v>
      </c>
      <c r="K149" s="1">
        <v>209860150</v>
      </c>
      <c r="L149" s="1">
        <v>1</v>
      </c>
      <c r="M149" s="1">
        <v>2344</v>
      </c>
    </row>
    <row r="150" spans="1:13">
      <c r="A150" s="1" t="s">
        <v>260</v>
      </c>
      <c r="B150" s="1" t="s">
        <v>26</v>
      </c>
      <c r="C150" s="1" t="s">
        <v>2364</v>
      </c>
      <c r="D150" s="1" t="s">
        <v>25</v>
      </c>
      <c r="E150" s="1">
        <v>178134745</v>
      </c>
      <c r="F150" s="1" t="s">
        <v>48</v>
      </c>
      <c r="G150" s="1" t="s">
        <v>134</v>
      </c>
      <c r="H150" s="1" t="s">
        <v>49</v>
      </c>
      <c r="I150" s="1" t="s">
        <v>49</v>
      </c>
      <c r="J150" s="1" t="s">
        <v>29</v>
      </c>
      <c r="K150" s="1">
        <v>209860284</v>
      </c>
      <c r="L150" s="1">
        <v>1</v>
      </c>
      <c r="M150" s="1">
        <v>2344</v>
      </c>
    </row>
    <row r="151" spans="1:13">
      <c r="A151" s="1" t="s">
        <v>260</v>
      </c>
      <c r="B151" s="1" t="s">
        <v>26</v>
      </c>
      <c r="C151" s="1" t="s">
        <v>2382</v>
      </c>
      <c r="D151" s="1" t="s">
        <v>25</v>
      </c>
      <c r="E151" s="1">
        <v>178143192</v>
      </c>
      <c r="F151" s="1" t="s">
        <v>48</v>
      </c>
      <c r="G151" s="1" t="s">
        <v>134</v>
      </c>
      <c r="H151" s="1" t="s">
        <v>49</v>
      </c>
      <c r="I151" s="1" t="s">
        <v>49</v>
      </c>
      <c r="J151" s="1" t="s">
        <v>29</v>
      </c>
      <c r="K151" s="1">
        <v>209868731</v>
      </c>
      <c r="L151" s="1">
        <v>1</v>
      </c>
      <c r="M151" s="1">
        <v>2345</v>
      </c>
    </row>
    <row r="152" spans="1:13">
      <c r="A152" s="1" t="s">
        <v>260</v>
      </c>
      <c r="B152" s="1" t="s">
        <v>26</v>
      </c>
      <c r="C152" s="1" t="s">
        <v>2384</v>
      </c>
      <c r="D152" s="1" t="s">
        <v>25</v>
      </c>
      <c r="E152" s="1">
        <v>178143223</v>
      </c>
      <c r="F152" s="1" t="s">
        <v>48</v>
      </c>
      <c r="G152" s="1" t="s">
        <v>155</v>
      </c>
      <c r="H152" s="1" t="s">
        <v>54</v>
      </c>
      <c r="I152" s="1" t="s">
        <v>156</v>
      </c>
      <c r="J152" s="1" t="s">
        <v>29</v>
      </c>
      <c r="K152" s="1">
        <v>209868762</v>
      </c>
      <c r="L152" s="1">
        <v>1</v>
      </c>
      <c r="M152" s="1">
        <v>2520</v>
      </c>
    </row>
    <row r="153" spans="1:13">
      <c r="A153" s="1" t="s">
        <v>260</v>
      </c>
      <c r="B153" s="1" t="s">
        <v>26</v>
      </c>
      <c r="C153" s="1" t="s">
        <v>2386</v>
      </c>
      <c r="D153" s="1" t="s">
        <v>25</v>
      </c>
      <c r="E153" s="1">
        <v>178143291</v>
      </c>
      <c r="F153" s="1" t="s">
        <v>48</v>
      </c>
      <c r="G153" s="1" t="s">
        <v>254</v>
      </c>
      <c r="H153" s="1" t="s">
        <v>63</v>
      </c>
      <c r="I153" s="1" t="s">
        <v>255</v>
      </c>
      <c r="J153" s="1" t="s">
        <v>29</v>
      </c>
      <c r="K153" s="1">
        <v>209868830</v>
      </c>
      <c r="L153" s="1">
        <v>1</v>
      </c>
      <c r="M153" s="1">
        <v>2459</v>
      </c>
    </row>
    <row r="154" spans="1:13">
      <c r="A154" s="1" t="s">
        <v>260</v>
      </c>
      <c r="B154" s="1" t="s">
        <v>26</v>
      </c>
      <c r="C154" s="1" t="s">
        <v>2388</v>
      </c>
      <c r="D154" s="1" t="s">
        <v>25</v>
      </c>
      <c r="E154" s="1">
        <v>178143292</v>
      </c>
      <c r="F154" s="1" t="s">
        <v>48</v>
      </c>
      <c r="G154" s="1" t="s">
        <v>254</v>
      </c>
      <c r="H154" s="1" t="s">
        <v>63</v>
      </c>
      <c r="I154" s="1" t="s">
        <v>255</v>
      </c>
      <c r="J154" s="1" t="s">
        <v>29</v>
      </c>
      <c r="K154" s="1">
        <v>209868831</v>
      </c>
      <c r="L154" s="1">
        <v>1</v>
      </c>
      <c r="M154" s="1">
        <v>2459</v>
      </c>
    </row>
    <row r="155" spans="1:13">
      <c r="A155" s="1" t="s">
        <v>260</v>
      </c>
      <c r="B155" s="1" t="s">
        <v>26</v>
      </c>
      <c r="C155" s="1" t="s">
        <v>2390</v>
      </c>
      <c r="D155" s="1" t="s">
        <v>25</v>
      </c>
      <c r="E155" s="1">
        <v>178143295</v>
      </c>
      <c r="F155" s="1" t="s">
        <v>48</v>
      </c>
      <c r="G155" s="1" t="s">
        <v>254</v>
      </c>
      <c r="H155" s="1" t="s">
        <v>63</v>
      </c>
      <c r="I155" s="1" t="s">
        <v>255</v>
      </c>
      <c r="J155" s="1" t="s">
        <v>29</v>
      </c>
      <c r="K155" s="1">
        <v>209868834</v>
      </c>
      <c r="L155" s="1">
        <v>1</v>
      </c>
      <c r="M155" s="1">
        <v>2459</v>
      </c>
    </row>
    <row r="156" spans="1:13">
      <c r="A156" s="1" t="s">
        <v>260</v>
      </c>
      <c r="B156" s="1" t="s">
        <v>26</v>
      </c>
      <c r="C156" s="1" t="s">
        <v>2392</v>
      </c>
      <c r="D156" s="1" t="s">
        <v>25</v>
      </c>
      <c r="E156" s="1">
        <v>178143549</v>
      </c>
      <c r="F156" s="1" t="s">
        <v>48</v>
      </c>
      <c r="G156" s="1" t="s">
        <v>134</v>
      </c>
      <c r="H156" s="1" t="s">
        <v>49</v>
      </c>
      <c r="I156" s="1" t="s">
        <v>49</v>
      </c>
      <c r="J156" s="1" t="s">
        <v>29</v>
      </c>
      <c r="K156" s="1">
        <v>209869088</v>
      </c>
      <c r="L156" s="1">
        <v>1</v>
      </c>
      <c r="M156" s="1">
        <v>2345</v>
      </c>
    </row>
    <row r="157" spans="1:13">
      <c r="A157" s="1" t="s">
        <v>260</v>
      </c>
      <c r="B157" s="1" t="s">
        <v>26</v>
      </c>
      <c r="C157" s="1" t="s">
        <v>2368</v>
      </c>
      <c r="D157" s="1" t="s">
        <v>25</v>
      </c>
      <c r="E157" s="1">
        <v>177839555</v>
      </c>
      <c r="F157" s="1" t="s">
        <v>48</v>
      </c>
      <c r="G157" s="1" t="s">
        <v>134</v>
      </c>
      <c r="H157" s="1" t="s">
        <v>49</v>
      </c>
      <c r="I157" s="1" t="s">
        <v>49</v>
      </c>
      <c r="J157" s="1" t="s">
        <v>29</v>
      </c>
      <c r="K157" s="1">
        <v>209565094</v>
      </c>
      <c r="L157" s="1">
        <v>1</v>
      </c>
      <c r="M157" s="1">
        <v>2344</v>
      </c>
    </row>
    <row r="158" spans="1:13">
      <c r="A158" s="1" t="s">
        <v>260</v>
      </c>
      <c r="B158" s="1" t="s">
        <v>26</v>
      </c>
      <c r="C158" s="1" t="s">
        <v>2370</v>
      </c>
      <c r="D158" s="1" t="s">
        <v>25</v>
      </c>
      <c r="E158" s="1">
        <v>177839567</v>
      </c>
      <c r="F158" s="1" t="s">
        <v>48</v>
      </c>
      <c r="G158" s="1" t="s">
        <v>134</v>
      </c>
      <c r="H158" s="1" t="s">
        <v>49</v>
      </c>
      <c r="I158" s="1" t="s">
        <v>49</v>
      </c>
      <c r="J158" s="1" t="s">
        <v>28</v>
      </c>
      <c r="K158" s="1">
        <v>209565106</v>
      </c>
      <c r="L158" s="1">
        <v>1</v>
      </c>
      <c r="M158" s="1">
        <v>2344</v>
      </c>
    </row>
    <row r="159" spans="1:13">
      <c r="A159" s="1" t="s">
        <v>260</v>
      </c>
      <c r="B159" s="1" t="s">
        <v>26</v>
      </c>
      <c r="C159" s="1" t="s">
        <v>2370</v>
      </c>
      <c r="D159" s="1" t="s">
        <v>25</v>
      </c>
      <c r="E159" s="1">
        <v>177839567</v>
      </c>
      <c r="F159" s="1" t="s">
        <v>48</v>
      </c>
      <c r="G159" s="1" t="s">
        <v>79</v>
      </c>
      <c r="H159" s="1" t="s">
        <v>52</v>
      </c>
      <c r="I159" s="1" t="s">
        <v>52</v>
      </c>
      <c r="J159" s="1" t="s">
        <v>28</v>
      </c>
      <c r="K159" s="1">
        <v>209565106</v>
      </c>
      <c r="L159" s="1">
        <v>1</v>
      </c>
      <c r="M159" s="1">
        <v>2376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
  <sheetViews>
    <sheetView workbookViewId="0"/>
  </sheetViews>
  <sheetFormatPr baseColWidth="10" defaultColWidth="9.140625" defaultRowHeight="12.75"/>
  <cols>
    <col min="1" max="1" width="11" style="1" customWidth="1"/>
    <col min="2" max="2" width="9.7109375" style="1" customWidth="1"/>
    <col min="3" max="3" width="21.5703125" style="1" customWidth="1"/>
    <col min="4" max="4" width="33.140625" style="1" customWidth="1"/>
    <col min="5" max="5" width="20.140625" style="1" customWidth="1"/>
    <col min="6" max="6" width="25.42578125" style="1" customWidth="1"/>
    <col min="7" max="7" width="31.28515625" style="1" customWidth="1"/>
    <col min="8" max="8" width="26.42578125" style="1" customWidth="1"/>
    <col min="9" max="9" width="36.85546875" style="1" customWidth="1"/>
    <col min="10" max="10" width="20.42578125" style="1" customWidth="1"/>
    <col min="11" max="11" width="24.5703125" style="1" customWidth="1"/>
    <col min="12" max="12" width="25.5703125" style="1" customWidth="1"/>
    <col min="13" max="13" width="9.140625" style="1" customWidth="1"/>
    <col min="14" max="16384" width="9.140625" style="1"/>
  </cols>
  <sheetData>
    <row r="1" spans="1:12">
      <c r="A1" s="2" t="s">
        <v>32</v>
      </c>
      <c r="B1" s="2" t="s">
        <v>33</v>
      </c>
      <c r="C1" s="2" t="s">
        <v>34</v>
      </c>
      <c r="D1" s="2" t="s">
        <v>35</v>
      </c>
      <c r="E1" s="2" t="s">
        <v>36</v>
      </c>
      <c r="F1" s="2" t="s">
        <v>37</v>
      </c>
      <c r="G1" s="2" t="s">
        <v>38</v>
      </c>
      <c r="H1" s="2" t="s">
        <v>39</v>
      </c>
      <c r="I1" s="2" t="s">
        <v>40</v>
      </c>
      <c r="J1" s="2" t="s">
        <v>41</v>
      </c>
      <c r="K1" s="2" t="s">
        <v>42</v>
      </c>
      <c r="L1" s="2" t="s">
        <v>43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9"/>
  <sheetViews>
    <sheetView topLeftCell="A114" workbookViewId="0">
      <selection activeCell="A157" sqref="A157:E159"/>
    </sheetView>
  </sheetViews>
  <sheetFormatPr baseColWidth="10" defaultColWidth="9.140625" defaultRowHeight="12.75"/>
  <cols>
    <col min="1" max="1" width="17.7109375" style="1" customWidth="1"/>
    <col min="2" max="2" width="19.5703125" style="1" customWidth="1"/>
    <col min="3" max="3" width="212.85546875" style="1" customWidth="1"/>
    <col min="4" max="4" width="21.85546875" style="1" customWidth="1"/>
    <col min="5" max="5" width="14.7109375" style="1" customWidth="1"/>
    <col min="6" max="6" width="9.140625" style="1" customWidth="1"/>
    <col min="7" max="16384" width="9.140625" style="1"/>
  </cols>
  <sheetData>
    <row r="1" spans="1:5">
      <c r="A1" s="2" t="s">
        <v>44</v>
      </c>
      <c r="B1" s="2" t="s">
        <v>45</v>
      </c>
      <c r="C1" s="2" t="s">
        <v>46</v>
      </c>
      <c r="D1" s="2" t="s">
        <v>15</v>
      </c>
      <c r="E1" s="2" t="s">
        <v>47</v>
      </c>
    </row>
    <row r="2" spans="1:5">
      <c r="A2" s="1">
        <v>178114362</v>
      </c>
      <c r="B2" s="1" t="s">
        <v>48</v>
      </c>
      <c r="C2" s="1" t="s">
        <v>49</v>
      </c>
      <c r="D2" s="1" t="s">
        <v>29</v>
      </c>
      <c r="E2" s="1">
        <v>209839901</v>
      </c>
    </row>
    <row r="3" spans="1:5">
      <c r="A3" s="1">
        <v>178114367</v>
      </c>
      <c r="B3" s="1" t="s">
        <v>48</v>
      </c>
      <c r="C3" s="1" t="s">
        <v>50</v>
      </c>
      <c r="D3" s="1" t="s">
        <v>29</v>
      </c>
      <c r="E3" s="1">
        <v>209839906</v>
      </c>
    </row>
    <row r="4" spans="1:5">
      <c r="A4" s="1">
        <v>178114376</v>
      </c>
      <c r="B4" s="1" t="s">
        <v>48</v>
      </c>
      <c r="C4" s="1" t="s">
        <v>49</v>
      </c>
      <c r="D4" s="1" t="s">
        <v>29</v>
      </c>
      <c r="E4" s="1">
        <v>209839915</v>
      </c>
    </row>
    <row r="5" spans="1:5">
      <c r="A5" s="1">
        <v>178114409</v>
      </c>
      <c r="B5" s="1" t="s">
        <v>48</v>
      </c>
      <c r="C5" s="1" t="s">
        <v>51</v>
      </c>
      <c r="D5" s="1" t="s">
        <v>29</v>
      </c>
      <c r="E5" s="1">
        <v>209839948</v>
      </c>
    </row>
    <row r="6" spans="1:5">
      <c r="A6" s="1">
        <v>178115355</v>
      </c>
      <c r="B6" s="1" t="s">
        <v>48</v>
      </c>
      <c r="C6" s="1" t="s">
        <v>49</v>
      </c>
      <c r="D6" s="1" t="s">
        <v>29</v>
      </c>
      <c r="E6" s="1">
        <v>209840894</v>
      </c>
    </row>
    <row r="7" spans="1:5">
      <c r="A7" s="1">
        <v>178115807</v>
      </c>
      <c r="B7" s="1" t="s">
        <v>48</v>
      </c>
      <c r="C7" s="1" t="s">
        <v>49</v>
      </c>
      <c r="D7" s="1" t="s">
        <v>29</v>
      </c>
      <c r="E7" s="1">
        <v>209841346</v>
      </c>
    </row>
    <row r="8" spans="1:5">
      <c r="A8" s="1">
        <v>178115815</v>
      </c>
      <c r="B8" s="1" t="s">
        <v>48</v>
      </c>
      <c r="C8" s="1" t="s">
        <v>49</v>
      </c>
      <c r="D8" s="1" t="s">
        <v>29</v>
      </c>
      <c r="E8" s="1">
        <v>209841354</v>
      </c>
    </row>
    <row r="9" spans="1:5">
      <c r="A9" s="1">
        <v>178115862</v>
      </c>
      <c r="B9" s="1" t="s">
        <v>48</v>
      </c>
      <c r="C9" s="1" t="s">
        <v>49</v>
      </c>
      <c r="D9" s="1" t="s">
        <v>29</v>
      </c>
      <c r="E9" s="1">
        <v>209841401</v>
      </c>
    </row>
    <row r="10" spans="1:5">
      <c r="A10" s="1">
        <v>178115873</v>
      </c>
      <c r="B10" s="1" t="s">
        <v>48</v>
      </c>
      <c r="C10" s="1" t="s">
        <v>49</v>
      </c>
      <c r="D10" s="1" t="s">
        <v>29</v>
      </c>
      <c r="E10" s="1">
        <v>209841412</v>
      </c>
    </row>
    <row r="11" spans="1:5">
      <c r="A11" s="1">
        <v>178115968</v>
      </c>
      <c r="B11" s="1" t="s">
        <v>48</v>
      </c>
      <c r="C11" s="1" t="s">
        <v>52</v>
      </c>
      <c r="D11" s="1" t="s">
        <v>29</v>
      </c>
      <c r="E11" s="1">
        <v>209841507</v>
      </c>
    </row>
    <row r="12" spans="1:5">
      <c r="A12" s="1">
        <v>178116085</v>
      </c>
      <c r="B12" s="1" t="s">
        <v>48</v>
      </c>
      <c r="C12" s="1" t="s">
        <v>49</v>
      </c>
      <c r="D12" s="1" t="s">
        <v>29</v>
      </c>
      <c r="E12" s="1">
        <v>209841624</v>
      </c>
    </row>
    <row r="13" spans="1:5">
      <c r="A13" s="1">
        <v>178116326</v>
      </c>
      <c r="B13" s="1" t="s">
        <v>48</v>
      </c>
      <c r="C13" s="1" t="s">
        <v>49</v>
      </c>
      <c r="D13" s="1" t="s">
        <v>29</v>
      </c>
      <c r="E13" s="1">
        <v>209841865</v>
      </c>
    </row>
    <row r="14" spans="1:5">
      <c r="A14" s="1">
        <v>178116327</v>
      </c>
      <c r="B14" s="1" t="s">
        <v>48</v>
      </c>
      <c r="C14" s="1" t="s">
        <v>49</v>
      </c>
      <c r="D14" s="1" t="s">
        <v>29</v>
      </c>
      <c r="E14" s="1">
        <v>209841866</v>
      </c>
    </row>
    <row r="15" spans="1:5">
      <c r="A15" s="1">
        <v>178116381</v>
      </c>
      <c r="B15" s="1" t="s">
        <v>48</v>
      </c>
      <c r="C15" s="1" t="s">
        <v>49</v>
      </c>
      <c r="D15" s="1" t="s">
        <v>29</v>
      </c>
      <c r="E15" s="1">
        <v>209841920</v>
      </c>
    </row>
    <row r="16" spans="1:5">
      <c r="A16" s="1">
        <v>178116423</v>
      </c>
      <c r="B16" s="1" t="s">
        <v>48</v>
      </c>
      <c r="C16" s="1" t="s">
        <v>52</v>
      </c>
      <c r="D16" s="1" t="s">
        <v>29</v>
      </c>
      <c r="E16" s="1">
        <v>209841962</v>
      </c>
    </row>
    <row r="17" spans="1:5">
      <c r="A17" s="1">
        <v>178116424</v>
      </c>
      <c r="B17" s="1" t="s">
        <v>48</v>
      </c>
      <c r="C17" s="1" t="s">
        <v>53</v>
      </c>
      <c r="D17" s="1" t="s">
        <v>29</v>
      </c>
      <c r="E17" s="1">
        <v>209841963</v>
      </c>
    </row>
    <row r="18" spans="1:5">
      <c r="A18" s="1">
        <v>178116432</v>
      </c>
      <c r="B18" s="1" t="s">
        <v>48</v>
      </c>
      <c r="C18" s="1" t="s">
        <v>53</v>
      </c>
      <c r="D18" s="1" t="s">
        <v>29</v>
      </c>
      <c r="E18" s="1">
        <v>209841971</v>
      </c>
    </row>
    <row r="19" spans="1:5">
      <c r="A19" s="1">
        <v>178116454</v>
      </c>
      <c r="B19" s="1" t="s">
        <v>48</v>
      </c>
      <c r="C19" s="1" t="s">
        <v>52</v>
      </c>
      <c r="D19" s="1" t="s">
        <v>29</v>
      </c>
      <c r="E19" s="1">
        <v>209841993</v>
      </c>
    </row>
    <row r="20" spans="1:5">
      <c r="A20" s="1">
        <v>178116503</v>
      </c>
      <c r="B20" s="1" t="s">
        <v>48</v>
      </c>
      <c r="C20" s="1" t="s">
        <v>49</v>
      </c>
      <c r="D20" s="1" t="s">
        <v>29</v>
      </c>
      <c r="E20" s="1">
        <v>209842042</v>
      </c>
    </row>
    <row r="21" spans="1:5">
      <c r="A21" s="1">
        <v>178116514</v>
      </c>
      <c r="B21" s="1" t="s">
        <v>48</v>
      </c>
      <c r="C21" s="1" t="s">
        <v>49</v>
      </c>
      <c r="D21" s="1" t="s">
        <v>29</v>
      </c>
      <c r="E21" s="1">
        <v>209842053</v>
      </c>
    </row>
    <row r="22" spans="1:5">
      <c r="A22" s="1">
        <v>178116566</v>
      </c>
      <c r="B22" s="1" t="s">
        <v>48</v>
      </c>
      <c r="C22" s="1" t="s">
        <v>53</v>
      </c>
      <c r="D22" s="1" t="s">
        <v>29</v>
      </c>
      <c r="E22" s="1">
        <v>209842105</v>
      </c>
    </row>
    <row r="23" spans="1:5">
      <c r="A23" s="1">
        <v>178116637</v>
      </c>
      <c r="B23" s="1" t="s">
        <v>48</v>
      </c>
      <c r="C23" s="1" t="s">
        <v>52</v>
      </c>
      <c r="D23" s="1" t="s">
        <v>29</v>
      </c>
      <c r="E23" s="1">
        <v>209842176</v>
      </c>
    </row>
    <row r="24" spans="1:5">
      <c r="A24" s="1">
        <v>178116641</v>
      </c>
      <c r="B24" s="1" t="s">
        <v>48</v>
      </c>
      <c r="C24" s="1" t="s">
        <v>53</v>
      </c>
      <c r="D24" s="1" t="s">
        <v>29</v>
      </c>
      <c r="E24" s="1">
        <v>209842180</v>
      </c>
    </row>
    <row r="25" spans="1:5">
      <c r="A25" s="1">
        <v>178116650</v>
      </c>
      <c r="B25" s="1" t="s">
        <v>48</v>
      </c>
      <c r="C25" s="1" t="s">
        <v>52</v>
      </c>
      <c r="D25" s="1" t="s">
        <v>28</v>
      </c>
      <c r="E25" s="1">
        <v>209842189</v>
      </c>
    </row>
    <row r="26" spans="1:5">
      <c r="A26" s="1">
        <v>178116650</v>
      </c>
      <c r="B26" s="1" t="s">
        <v>48</v>
      </c>
      <c r="C26" s="1" t="s">
        <v>53</v>
      </c>
      <c r="D26" s="1" t="s">
        <v>28</v>
      </c>
      <c r="E26" s="1">
        <v>209842189</v>
      </c>
    </row>
    <row r="27" spans="1:5">
      <c r="A27" s="1">
        <v>178116656</v>
      </c>
      <c r="B27" s="1" t="s">
        <v>48</v>
      </c>
      <c r="C27" s="1" t="s">
        <v>53</v>
      </c>
      <c r="D27" s="1" t="s">
        <v>29</v>
      </c>
      <c r="E27" s="1">
        <v>209842195</v>
      </c>
    </row>
    <row r="28" spans="1:5">
      <c r="A28" s="1">
        <v>178116665</v>
      </c>
      <c r="B28" s="1" t="s">
        <v>48</v>
      </c>
      <c r="C28" s="1" t="s">
        <v>53</v>
      </c>
      <c r="D28" s="1" t="s">
        <v>29</v>
      </c>
      <c r="E28" s="1">
        <v>209842204</v>
      </c>
    </row>
    <row r="29" spans="1:5">
      <c r="A29" s="1">
        <v>178116783</v>
      </c>
      <c r="B29" s="1" t="s">
        <v>48</v>
      </c>
      <c r="C29" s="1" t="s">
        <v>53</v>
      </c>
      <c r="D29" s="1" t="s">
        <v>29</v>
      </c>
      <c r="E29" s="1">
        <v>209842322</v>
      </c>
    </row>
    <row r="30" spans="1:5">
      <c r="A30" s="1">
        <v>178117087</v>
      </c>
      <c r="B30" s="1" t="s">
        <v>48</v>
      </c>
      <c r="C30" s="1" t="s">
        <v>54</v>
      </c>
      <c r="D30" s="1" t="s">
        <v>29</v>
      </c>
      <c r="E30" s="1">
        <v>209842626</v>
      </c>
    </row>
    <row r="31" spans="1:5">
      <c r="A31" s="1">
        <v>178117310</v>
      </c>
      <c r="B31" s="1" t="s">
        <v>48</v>
      </c>
      <c r="C31" s="1" t="s">
        <v>52</v>
      </c>
      <c r="D31" s="1" t="s">
        <v>28</v>
      </c>
      <c r="E31" s="1">
        <v>209842849</v>
      </c>
    </row>
    <row r="32" spans="1:5">
      <c r="A32" s="1">
        <v>178117310</v>
      </c>
      <c r="B32" s="1" t="s">
        <v>48</v>
      </c>
      <c r="C32" s="1" t="s">
        <v>53</v>
      </c>
      <c r="D32" s="1" t="s">
        <v>28</v>
      </c>
      <c r="E32" s="1">
        <v>209842849</v>
      </c>
    </row>
    <row r="33" spans="1:5">
      <c r="A33" s="1">
        <v>178117313</v>
      </c>
      <c r="B33" s="1" t="s">
        <v>48</v>
      </c>
      <c r="C33" s="1" t="s">
        <v>52</v>
      </c>
      <c r="D33" s="1" t="s">
        <v>28</v>
      </c>
      <c r="E33" s="1">
        <v>209842852</v>
      </c>
    </row>
    <row r="34" spans="1:5">
      <c r="A34" s="1">
        <v>178117313</v>
      </c>
      <c r="B34" s="1" t="s">
        <v>48</v>
      </c>
      <c r="C34" s="1" t="s">
        <v>53</v>
      </c>
      <c r="D34" s="1" t="s">
        <v>28</v>
      </c>
      <c r="E34" s="1">
        <v>209842852</v>
      </c>
    </row>
    <row r="35" spans="1:5">
      <c r="A35" s="1">
        <v>178117314</v>
      </c>
      <c r="B35" s="1" t="s">
        <v>48</v>
      </c>
      <c r="C35" s="1" t="s">
        <v>52</v>
      </c>
      <c r="D35" s="1" t="s">
        <v>28</v>
      </c>
      <c r="E35" s="1">
        <v>209842853</v>
      </c>
    </row>
    <row r="36" spans="1:5">
      <c r="A36" s="1">
        <v>178117314</v>
      </c>
      <c r="B36" s="1" t="s">
        <v>48</v>
      </c>
      <c r="C36" s="1" t="s">
        <v>53</v>
      </c>
      <c r="D36" s="1" t="s">
        <v>28</v>
      </c>
      <c r="E36" s="1">
        <v>209842853</v>
      </c>
    </row>
    <row r="37" spans="1:5">
      <c r="A37" s="1">
        <v>178117566</v>
      </c>
      <c r="B37" s="1" t="s">
        <v>48</v>
      </c>
      <c r="C37" s="1" t="s">
        <v>53</v>
      </c>
      <c r="D37" s="1" t="s">
        <v>29</v>
      </c>
      <c r="E37" s="1">
        <v>209843105</v>
      </c>
    </row>
    <row r="38" spans="1:5">
      <c r="A38" s="1">
        <v>178117591</v>
      </c>
      <c r="B38" s="1" t="s">
        <v>48</v>
      </c>
      <c r="C38" s="1" t="s">
        <v>53</v>
      </c>
      <c r="D38" s="1" t="s">
        <v>29</v>
      </c>
      <c r="E38" s="1">
        <v>209843130</v>
      </c>
    </row>
    <row r="39" spans="1:5">
      <c r="A39" s="1">
        <v>178117639</v>
      </c>
      <c r="B39" s="1" t="s">
        <v>48</v>
      </c>
      <c r="C39" s="1" t="s">
        <v>53</v>
      </c>
      <c r="D39" s="1" t="s">
        <v>29</v>
      </c>
      <c r="E39" s="1">
        <v>209843178</v>
      </c>
    </row>
    <row r="40" spans="1:5">
      <c r="A40" s="1">
        <v>178117673</v>
      </c>
      <c r="B40" s="1" t="s">
        <v>48</v>
      </c>
      <c r="C40" s="1" t="s">
        <v>54</v>
      </c>
      <c r="D40" s="1" t="s">
        <v>29</v>
      </c>
      <c r="E40" s="1">
        <v>209843212</v>
      </c>
    </row>
    <row r="41" spans="1:5">
      <c r="A41" s="1">
        <v>178117723</v>
      </c>
      <c r="B41" s="1" t="s">
        <v>48</v>
      </c>
      <c r="C41" s="1" t="s">
        <v>55</v>
      </c>
      <c r="D41" s="1" t="s">
        <v>29</v>
      </c>
      <c r="E41" s="1">
        <v>209843262</v>
      </c>
    </row>
    <row r="42" spans="1:5">
      <c r="A42" s="1">
        <v>178117851</v>
      </c>
      <c r="B42" s="1" t="s">
        <v>48</v>
      </c>
      <c r="C42" s="1" t="s">
        <v>55</v>
      </c>
      <c r="D42" s="1" t="s">
        <v>28</v>
      </c>
      <c r="E42" s="1">
        <v>209843390</v>
      </c>
    </row>
    <row r="43" spans="1:5">
      <c r="A43" s="1">
        <v>178117851</v>
      </c>
      <c r="B43" s="1" t="s">
        <v>48</v>
      </c>
      <c r="C43" s="1" t="s">
        <v>56</v>
      </c>
      <c r="D43" s="1" t="s">
        <v>28</v>
      </c>
      <c r="E43" s="1">
        <v>209843390</v>
      </c>
    </row>
    <row r="44" spans="1:5">
      <c r="A44" s="1">
        <v>178117929</v>
      </c>
      <c r="B44" s="1" t="s">
        <v>48</v>
      </c>
      <c r="C44" s="1" t="s">
        <v>56</v>
      </c>
      <c r="D44" s="1" t="s">
        <v>29</v>
      </c>
      <c r="E44" s="1">
        <v>209843468</v>
      </c>
    </row>
    <row r="45" spans="1:5">
      <c r="A45" s="1">
        <v>178117942</v>
      </c>
      <c r="B45" s="1" t="s">
        <v>48</v>
      </c>
      <c r="C45" s="1" t="s">
        <v>53</v>
      </c>
      <c r="D45" s="1" t="s">
        <v>29</v>
      </c>
      <c r="E45" s="1">
        <v>209843481</v>
      </c>
    </row>
    <row r="46" spans="1:5">
      <c r="A46" s="1">
        <v>178118080</v>
      </c>
      <c r="B46" s="1" t="s">
        <v>48</v>
      </c>
      <c r="C46" s="1" t="s">
        <v>52</v>
      </c>
      <c r="D46" s="1" t="s">
        <v>29</v>
      </c>
      <c r="E46" s="1">
        <v>209843619</v>
      </c>
    </row>
    <row r="47" spans="1:5">
      <c r="A47" s="1">
        <v>178118165</v>
      </c>
      <c r="B47" s="1" t="s">
        <v>48</v>
      </c>
      <c r="C47" s="1" t="s">
        <v>53</v>
      </c>
      <c r="D47" s="1" t="s">
        <v>29</v>
      </c>
      <c r="E47" s="1">
        <v>209843704</v>
      </c>
    </row>
    <row r="48" spans="1:5">
      <c r="A48" s="1">
        <v>178118384</v>
      </c>
      <c r="B48" s="1" t="s">
        <v>48</v>
      </c>
      <c r="C48" s="1" t="s">
        <v>57</v>
      </c>
      <c r="D48" s="1" t="s">
        <v>28</v>
      </c>
      <c r="E48" s="1">
        <v>209843923</v>
      </c>
    </row>
    <row r="49" spans="1:5">
      <c r="A49" s="1">
        <v>178118384</v>
      </c>
      <c r="B49" s="1" t="s">
        <v>48</v>
      </c>
      <c r="C49" s="1" t="s">
        <v>58</v>
      </c>
      <c r="D49" s="1" t="s">
        <v>28</v>
      </c>
      <c r="E49" s="1">
        <v>209843923</v>
      </c>
    </row>
    <row r="50" spans="1:5">
      <c r="A50" s="1">
        <v>178118414</v>
      </c>
      <c r="B50" s="1" t="s">
        <v>48</v>
      </c>
      <c r="C50" s="1" t="s">
        <v>53</v>
      </c>
      <c r="D50" s="1" t="s">
        <v>29</v>
      </c>
      <c r="E50" s="1">
        <v>209843953</v>
      </c>
    </row>
    <row r="51" spans="1:5">
      <c r="A51" s="1">
        <v>178118726</v>
      </c>
      <c r="B51" s="1" t="s">
        <v>48</v>
      </c>
      <c r="C51" s="1" t="s">
        <v>49</v>
      </c>
      <c r="D51" s="1" t="s">
        <v>29</v>
      </c>
      <c r="E51" s="1">
        <v>209844265</v>
      </c>
    </row>
    <row r="52" spans="1:5">
      <c r="A52" s="1">
        <v>178119029</v>
      </c>
      <c r="B52" s="1" t="s">
        <v>48</v>
      </c>
      <c r="C52" s="1" t="s">
        <v>49</v>
      </c>
      <c r="D52" s="1" t="s">
        <v>29</v>
      </c>
      <c r="E52" s="1">
        <v>209844568</v>
      </c>
    </row>
    <row r="53" spans="1:5">
      <c r="A53" s="1">
        <v>178119356</v>
      </c>
      <c r="B53" s="1" t="s">
        <v>48</v>
      </c>
      <c r="C53" s="1" t="s">
        <v>53</v>
      </c>
      <c r="D53" s="1" t="s">
        <v>29</v>
      </c>
      <c r="E53" s="1">
        <v>209844895</v>
      </c>
    </row>
    <row r="54" spans="1:5">
      <c r="A54" s="1">
        <v>178119433</v>
      </c>
      <c r="B54" s="1" t="s">
        <v>48</v>
      </c>
      <c r="C54" s="1" t="s">
        <v>53</v>
      </c>
      <c r="D54" s="1" t="s">
        <v>29</v>
      </c>
      <c r="E54" s="1">
        <v>209844972</v>
      </c>
    </row>
    <row r="55" spans="1:5">
      <c r="A55" s="1">
        <v>178119515</v>
      </c>
      <c r="B55" s="1" t="s">
        <v>48</v>
      </c>
      <c r="C55" s="1" t="s">
        <v>53</v>
      </c>
      <c r="D55" s="1" t="s">
        <v>29</v>
      </c>
      <c r="E55" s="1">
        <v>209845054</v>
      </c>
    </row>
    <row r="56" spans="1:5">
      <c r="A56" s="1">
        <v>178119535</v>
      </c>
      <c r="B56" s="1" t="s">
        <v>48</v>
      </c>
      <c r="C56" s="1" t="s">
        <v>53</v>
      </c>
      <c r="D56" s="1" t="s">
        <v>29</v>
      </c>
      <c r="E56" s="1">
        <v>209845074</v>
      </c>
    </row>
    <row r="57" spans="1:5">
      <c r="A57" s="1">
        <v>178119614</v>
      </c>
      <c r="B57" s="1" t="s">
        <v>48</v>
      </c>
      <c r="C57" s="1" t="s">
        <v>53</v>
      </c>
      <c r="D57" s="1" t="s">
        <v>29</v>
      </c>
      <c r="E57" s="1">
        <v>209845153</v>
      </c>
    </row>
    <row r="58" spans="1:5">
      <c r="A58" s="1">
        <v>178119682</v>
      </c>
      <c r="B58" s="1" t="s">
        <v>48</v>
      </c>
      <c r="C58" s="1" t="s">
        <v>52</v>
      </c>
      <c r="D58" s="1" t="s">
        <v>29</v>
      </c>
      <c r="E58" s="1">
        <v>209845221</v>
      </c>
    </row>
    <row r="59" spans="1:5">
      <c r="A59" s="1">
        <v>178120247</v>
      </c>
      <c r="B59" s="1" t="s">
        <v>48</v>
      </c>
      <c r="C59" s="1" t="s">
        <v>49</v>
      </c>
      <c r="D59" s="1" t="s">
        <v>29</v>
      </c>
      <c r="E59" s="1">
        <v>209845786</v>
      </c>
    </row>
    <row r="60" spans="1:5">
      <c r="A60" s="1">
        <v>178120812</v>
      </c>
      <c r="B60" s="1" t="s">
        <v>48</v>
      </c>
      <c r="C60" s="1" t="s">
        <v>53</v>
      </c>
      <c r="D60" s="1" t="s">
        <v>28</v>
      </c>
      <c r="E60" s="1">
        <v>209846351</v>
      </c>
    </row>
    <row r="61" spans="1:5">
      <c r="A61" s="1">
        <v>178120812</v>
      </c>
      <c r="B61" s="1" t="s">
        <v>48</v>
      </c>
      <c r="C61" s="1" t="s">
        <v>54</v>
      </c>
      <c r="D61" s="1" t="s">
        <v>28</v>
      </c>
      <c r="E61" s="1">
        <v>209846351</v>
      </c>
    </row>
    <row r="62" spans="1:5">
      <c r="A62" s="1">
        <v>178120848</v>
      </c>
      <c r="B62" s="1" t="s">
        <v>48</v>
      </c>
      <c r="C62" s="1" t="s">
        <v>58</v>
      </c>
      <c r="D62" s="1" t="s">
        <v>28</v>
      </c>
      <c r="E62" s="1">
        <v>209846387</v>
      </c>
    </row>
    <row r="63" spans="1:5">
      <c r="A63" s="1">
        <v>178120848</v>
      </c>
      <c r="B63" s="1" t="s">
        <v>48</v>
      </c>
      <c r="C63" s="1" t="s">
        <v>51</v>
      </c>
      <c r="D63" s="1" t="s">
        <v>28</v>
      </c>
      <c r="E63" s="1">
        <v>209846387</v>
      </c>
    </row>
    <row r="64" spans="1:5">
      <c r="A64" s="1">
        <v>178120912</v>
      </c>
      <c r="B64" s="1" t="s">
        <v>48</v>
      </c>
      <c r="C64" s="1" t="s">
        <v>49</v>
      </c>
      <c r="D64" s="1" t="s">
        <v>29</v>
      </c>
      <c r="E64" s="1">
        <v>209846451</v>
      </c>
    </row>
    <row r="65" spans="1:5">
      <c r="A65" s="1">
        <v>178121103</v>
      </c>
      <c r="B65" s="1" t="s">
        <v>48</v>
      </c>
      <c r="C65" s="1" t="s">
        <v>51</v>
      </c>
      <c r="D65" s="1" t="s">
        <v>29</v>
      </c>
      <c r="E65" s="1">
        <v>209846642</v>
      </c>
    </row>
    <row r="66" spans="1:5">
      <c r="A66" s="1">
        <v>178121356</v>
      </c>
      <c r="B66" s="1" t="s">
        <v>48</v>
      </c>
      <c r="C66" s="1" t="s">
        <v>53</v>
      </c>
      <c r="D66" s="1" t="s">
        <v>29</v>
      </c>
      <c r="E66" s="1">
        <v>209846895</v>
      </c>
    </row>
    <row r="67" spans="1:5">
      <c r="A67" s="1">
        <v>178123120</v>
      </c>
      <c r="B67" s="1" t="s">
        <v>48</v>
      </c>
      <c r="C67" s="1" t="s">
        <v>49</v>
      </c>
      <c r="D67" s="1" t="s">
        <v>29</v>
      </c>
      <c r="E67" s="1">
        <v>209848659</v>
      </c>
    </row>
    <row r="68" spans="1:5">
      <c r="A68" s="1">
        <v>178123206</v>
      </c>
      <c r="B68" s="1" t="s">
        <v>48</v>
      </c>
      <c r="C68" s="1" t="s">
        <v>49</v>
      </c>
      <c r="D68" s="1" t="s">
        <v>29</v>
      </c>
      <c r="E68" s="1">
        <v>209848745</v>
      </c>
    </row>
    <row r="69" spans="1:5">
      <c r="A69" s="1">
        <v>178123385</v>
      </c>
      <c r="B69" s="1" t="s">
        <v>48</v>
      </c>
      <c r="C69" s="1" t="s">
        <v>49</v>
      </c>
      <c r="D69" s="1" t="s">
        <v>29</v>
      </c>
      <c r="E69" s="1">
        <v>209848924</v>
      </c>
    </row>
    <row r="70" spans="1:5">
      <c r="A70" s="1">
        <v>178123737</v>
      </c>
      <c r="B70" s="1" t="s">
        <v>48</v>
      </c>
      <c r="C70" s="1" t="s">
        <v>52</v>
      </c>
      <c r="D70" s="1" t="s">
        <v>29</v>
      </c>
      <c r="E70" s="1">
        <v>209849276</v>
      </c>
    </row>
    <row r="71" spans="1:5">
      <c r="A71" s="1">
        <v>178124296</v>
      </c>
      <c r="B71" s="1" t="s">
        <v>48</v>
      </c>
      <c r="C71" s="1" t="s">
        <v>53</v>
      </c>
      <c r="D71" s="1" t="s">
        <v>28</v>
      </c>
      <c r="E71" s="1">
        <v>209849835</v>
      </c>
    </row>
    <row r="72" spans="1:5">
      <c r="A72" s="1">
        <v>178124296</v>
      </c>
      <c r="B72" s="1" t="s">
        <v>48</v>
      </c>
      <c r="C72" s="1" t="s">
        <v>54</v>
      </c>
      <c r="D72" s="1" t="s">
        <v>28</v>
      </c>
      <c r="E72" s="1">
        <v>209849835</v>
      </c>
    </row>
    <row r="73" spans="1:5">
      <c r="A73" s="1">
        <v>178125431</v>
      </c>
      <c r="B73" s="1" t="s">
        <v>48</v>
      </c>
      <c r="C73" s="1" t="s">
        <v>55</v>
      </c>
      <c r="D73" s="1" t="s">
        <v>29</v>
      </c>
      <c r="E73" s="1">
        <v>209850970</v>
      </c>
    </row>
    <row r="74" spans="1:5">
      <c r="A74" s="1">
        <v>178125873</v>
      </c>
      <c r="B74" s="1" t="s">
        <v>48</v>
      </c>
      <c r="C74" s="1" t="s">
        <v>49</v>
      </c>
      <c r="D74" s="1" t="s">
        <v>29</v>
      </c>
      <c r="E74" s="1">
        <v>209851412</v>
      </c>
    </row>
    <row r="75" spans="1:5">
      <c r="A75" s="1">
        <v>178126013</v>
      </c>
      <c r="B75" s="1" t="s">
        <v>48</v>
      </c>
      <c r="C75" s="1" t="s">
        <v>53</v>
      </c>
      <c r="D75" s="1" t="s">
        <v>28</v>
      </c>
      <c r="E75" s="1">
        <v>209851552</v>
      </c>
    </row>
    <row r="76" spans="1:5">
      <c r="A76" s="1">
        <v>178126013</v>
      </c>
      <c r="B76" s="1" t="s">
        <v>48</v>
      </c>
      <c r="C76" s="1" t="s">
        <v>54</v>
      </c>
      <c r="D76" s="1" t="s">
        <v>28</v>
      </c>
      <c r="E76" s="1">
        <v>209851552</v>
      </c>
    </row>
    <row r="77" spans="1:5">
      <c r="A77" s="1">
        <v>178126381</v>
      </c>
      <c r="B77" s="1" t="s">
        <v>48</v>
      </c>
      <c r="C77" s="1" t="s">
        <v>52</v>
      </c>
      <c r="D77" s="1" t="s">
        <v>29</v>
      </c>
      <c r="E77" s="1">
        <v>209851920</v>
      </c>
    </row>
    <row r="78" spans="1:5">
      <c r="A78" s="1">
        <v>178126382</v>
      </c>
      <c r="B78" s="1" t="s">
        <v>48</v>
      </c>
      <c r="C78" s="1" t="s">
        <v>56</v>
      </c>
      <c r="D78" s="1" t="s">
        <v>29</v>
      </c>
      <c r="E78" s="1">
        <v>209851921</v>
      </c>
    </row>
    <row r="79" spans="1:5">
      <c r="A79" s="1">
        <v>178127144</v>
      </c>
      <c r="B79" s="1" t="s">
        <v>48</v>
      </c>
      <c r="C79" s="1" t="s">
        <v>53</v>
      </c>
      <c r="D79" s="1" t="s">
        <v>29</v>
      </c>
      <c r="E79" s="1">
        <v>209852683</v>
      </c>
    </row>
    <row r="80" spans="1:5">
      <c r="A80" s="1">
        <v>178127188</v>
      </c>
      <c r="B80" s="1" t="s">
        <v>48</v>
      </c>
      <c r="C80" s="1" t="s">
        <v>52</v>
      </c>
      <c r="D80" s="1" t="s">
        <v>28</v>
      </c>
      <c r="E80" s="1">
        <v>209852727</v>
      </c>
    </row>
    <row r="81" spans="1:5">
      <c r="A81" s="1">
        <v>178127188</v>
      </c>
      <c r="B81" s="1" t="s">
        <v>48</v>
      </c>
      <c r="C81" s="1" t="s">
        <v>53</v>
      </c>
      <c r="D81" s="1" t="s">
        <v>28</v>
      </c>
      <c r="E81" s="1">
        <v>209852727</v>
      </c>
    </row>
    <row r="82" spans="1:5">
      <c r="A82" s="1">
        <v>178127188</v>
      </c>
      <c r="B82" s="1" t="s">
        <v>48</v>
      </c>
      <c r="C82" s="1" t="s">
        <v>54</v>
      </c>
      <c r="D82" s="1" t="s">
        <v>28</v>
      </c>
      <c r="E82" s="1">
        <v>209852727</v>
      </c>
    </row>
    <row r="83" spans="1:5">
      <c r="A83" s="1">
        <v>178127335</v>
      </c>
      <c r="B83" s="1" t="s">
        <v>48</v>
      </c>
      <c r="C83" s="1" t="s">
        <v>53</v>
      </c>
      <c r="D83" s="1" t="s">
        <v>28</v>
      </c>
      <c r="E83" s="1">
        <v>209852874</v>
      </c>
    </row>
    <row r="84" spans="1:5">
      <c r="A84" s="1">
        <v>178127335</v>
      </c>
      <c r="B84" s="1" t="s">
        <v>48</v>
      </c>
      <c r="C84" s="1" t="s">
        <v>54</v>
      </c>
      <c r="D84" s="1" t="s">
        <v>28</v>
      </c>
      <c r="E84" s="1">
        <v>209852874</v>
      </c>
    </row>
    <row r="85" spans="1:5">
      <c r="A85" s="1">
        <v>178127340</v>
      </c>
      <c r="B85" s="1" t="s">
        <v>48</v>
      </c>
      <c r="C85" s="1" t="s">
        <v>59</v>
      </c>
      <c r="D85" s="1" t="s">
        <v>29</v>
      </c>
      <c r="E85" s="1">
        <v>209852879</v>
      </c>
    </row>
    <row r="86" spans="1:5">
      <c r="A86" s="1">
        <v>178127383</v>
      </c>
      <c r="B86" s="1" t="s">
        <v>48</v>
      </c>
      <c r="C86" s="1" t="s">
        <v>49</v>
      </c>
      <c r="D86" s="1" t="s">
        <v>29</v>
      </c>
      <c r="E86" s="1">
        <v>209852922</v>
      </c>
    </row>
    <row r="87" spans="1:5">
      <c r="A87" s="1">
        <v>178127668</v>
      </c>
      <c r="B87" s="1" t="s">
        <v>48</v>
      </c>
      <c r="C87" s="1" t="s">
        <v>53</v>
      </c>
      <c r="D87" s="1" t="s">
        <v>29</v>
      </c>
      <c r="E87" s="1">
        <v>209853207</v>
      </c>
    </row>
    <row r="88" spans="1:5">
      <c r="A88" s="1">
        <v>178127677</v>
      </c>
      <c r="B88" s="1" t="s">
        <v>48</v>
      </c>
      <c r="C88" s="1" t="s">
        <v>53</v>
      </c>
      <c r="D88" s="1" t="s">
        <v>29</v>
      </c>
      <c r="E88" s="1">
        <v>209853216</v>
      </c>
    </row>
    <row r="89" spans="1:5">
      <c r="A89" s="1">
        <v>178127679</v>
      </c>
      <c r="B89" s="1" t="s">
        <v>48</v>
      </c>
      <c r="C89" s="1" t="s">
        <v>53</v>
      </c>
      <c r="D89" s="1" t="s">
        <v>29</v>
      </c>
      <c r="E89" s="1">
        <v>209853218</v>
      </c>
    </row>
    <row r="90" spans="1:5">
      <c r="A90" s="1">
        <v>178128894</v>
      </c>
      <c r="B90" s="1" t="s">
        <v>48</v>
      </c>
      <c r="C90" s="1" t="s">
        <v>49</v>
      </c>
      <c r="D90" s="1" t="s">
        <v>29</v>
      </c>
      <c r="E90" s="1">
        <v>209854433</v>
      </c>
    </row>
    <row r="91" spans="1:5">
      <c r="A91" s="1">
        <v>178128928</v>
      </c>
      <c r="B91" s="1" t="s">
        <v>48</v>
      </c>
      <c r="C91" s="1" t="s">
        <v>53</v>
      </c>
      <c r="D91" s="1" t="s">
        <v>29</v>
      </c>
      <c r="E91" s="1">
        <v>209854467</v>
      </c>
    </row>
    <row r="92" spans="1:5">
      <c r="A92" s="1">
        <v>178128954</v>
      </c>
      <c r="B92" s="1" t="s">
        <v>48</v>
      </c>
      <c r="C92" s="1" t="s">
        <v>52</v>
      </c>
      <c r="D92" s="1" t="s">
        <v>29</v>
      </c>
      <c r="E92" s="1">
        <v>209854493</v>
      </c>
    </row>
    <row r="93" spans="1:5">
      <c r="A93" s="1">
        <v>178128964</v>
      </c>
      <c r="B93" s="1" t="s">
        <v>48</v>
      </c>
      <c r="C93" s="1" t="s">
        <v>53</v>
      </c>
      <c r="D93" s="1" t="s">
        <v>28</v>
      </c>
      <c r="E93" s="1">
        <v>209854503</v>
      </c>
    </row>
    <row r="94" spans="1:5">
      <c r="A94" s="1">
        <v>178128964</v>
      </c>
      <c r="B94" s="1" t="s">
        <v>48</v>
      </c>
      <c r="C94" s="1" t="s">
        <v>54</v>
      </c>
      <c r="D94" s="1" t="s">
        <v>28</v>
      </c>
      <c r="E94" s="1">
        <v>209854503</v>
      </c>
    </row>
    <row r="95" spans="1:5">
      <c r="A95" s="1">
        <v>178129109</v>
      </c>
      <c r="B95" s="1" t="s">
        <v>48</v>
      </c>
      <c r="C95" s="1" t="s">
        <v>59</v>
      </c>
      <c r="D95" s="1" t="s">
        <v>29</v>
      </c>
      <c r="E95" s="1">
        <v>209854648</v>
      </c>
    </row>
    <row r="96" spans="1:5">
      <c r="A96" s="1">
        <v>178129110</v>
      </c>
      <c r="B96" s="1" t="s">
        <v>48</v>
      </c>
      <c r="C96" s="1" t="s">
        <v>59</v>
      </c>
      <c r="D96" s="1" t="s">
        <v>29</v>
      </c>
      <c r="E96" s="1">
        <v>209854649</v>
      </c>
    </row>
    <row r="97" spans="1:5">
      <c r="A97" s="1">
        <v>178129326</v>
      </c>
      <c r="B97" s="1" t="s">
        <v>48</v>
      </c>
      <c r="C97" s="1" t="s">
        <v>60</v>
      </c>
      <c r="D97" s="1" t="s">
        <v>28</v>
      </c>
      <c r="E97" s="1">
        <v>209854865</v>
      </c>
    </row>
    <row r="98" spans="1:5">
      <c r="A98" s="1">
        <v>178129326</v>
      </c>
      <c r="B98" s="1" t="s">
        <v>48</v>
      </c>
      <c r="C98" s="1" t="s">
        <v>51</v>
      </c>
      <c r="D98" s="1" t="s">
        <v>28</v>
      </c>
      <c r="E98" s="1">
        <v>209854865</v>
      </c>
    </row>
    <row r="99" spans="1:5">
      <c r="A99" s="1">
        <v>178129328</v>
      </c>
      <c r="B99" s="1" t="s">
        <v>48</v>
      </c>
      <c r="C99" s="1" t="s">
        <v>60</v>
      </c>
      <c r="D99" s="1" t="s">
        <v>28</v>
      </c>
      <c r="E99" s="1">
        <v>209854867</v>
      </c>
    </row>
    <row r="100" spans="1:5">
      <c r="A100" s="1">
        <v>178129328</v>
      </c>
      <c r="B100" s="1" t="s">
        <v>48</v>
      </c>
      <c r="C100" s="1" t="s">
        <v>51</v>
      </c>
      <c r="D100" s="1" t="s">
        <v>28</v>
      </c>
      <c r="E100" s="1">
        <v>209854867</v>
      </c>
    </row>
    <row r="101" spans="1:5">
      <c r="A101" s="1">
        <v>178129748</v>
      </c>
      <c r="B101" s="1" t="s">
        <v>48</v>
      </c>
      <c r="C101" s="1" t="s">
        <v>59</v>
      </c>
      <c r="D101" s="1" t="s">
        <v>29</v>
      </c>
      <c r="E101" s="1">
        <v>209855287</v>
      </c>
    </row>
    <row r="102" spans="1:5">
      <c r="A102" s="1">
        <v>178130430</v>
      </c>
      <c r="B102" s="1" t="s">
        <v>48</v>
      </c>
      <c r="C102" s="1" t="s">
        <v>53</v>
      </c>
      <c r="D102" s="1" t="s">
        <v>29</v>
      </c>
      <c r="E102" s="1">
        <v>209855969</v>
      </c>
    </row>
    <row r="103" spans="1:5">
      <c r="A103" s="1">
        <v>178131411</v>
      </c>
      <c r="B103" s="1" t="s">
        <v>48</v>
      </c>
      <c r="C103" s="1" t="s">
        <v>60</v>
      </c>
      <c r="D103" s="1" t="s">
        <v>28</v>
      </c>
      <c r="E103" s="1">
        <v>209856950</v>
      </c>
    </row>
    <row r="104" spans="1:5">
      <c r="A104" s="1">
        <v>178131411</v>
      </c>
      <c r="B104" s="1" t="s">
        <v>48</v>
      </c>
      <c r="C104" s="1" t="s">
        <v>51</v>
      </c>
      <c r="D104" s="1" t="s">
        <v>28</v>
      </c>
      <c r="E104" s="1">
        <v>209856950</v>
      </c>
    </row>
    <row r="105" spans="1:5">
      <c r="A105" s="1">
        <v>178131420</v>
      </c>
      <c r="B105" s="1" t="s">
        <v>48</v>
      </c>
      <c r="C105" s="1" t="s">
        <v>60</v>
      </c>
      <c r="D105" s="1" t="s">
        <v>28</v>
      </c>
      <c r="E105" s="1">
        <v>209856959</v>
      </c>
    </row>
    <row r="106" spans="1:5">
      <c r="A106" s="1">
        <v>178131420</v>
      </c>
      <c r="B106" s="1" t="s">
        <v>48</v>
      </c>
      <c r="C106" s="1" t="s">
        <v>51</v>
      </c>
      <c r="D106" s="1" t="s">
        <v>28</v>
      </c>
      <c r="E106" s="1">
        <v>209856959</v>
      </c>
    </row>
    <row r="107" spans="1:5">
      <c r="A107" s="1">
        <v>178131612</v>
      </c>
      <c r="B107" s="1" t="s">
        <v>48</v>
      </c>
      <c r="C107" s="1" t="s">
        <v>60</v>
      </c>
      <c r="D107" s="1" t="s">
        <v>28</v>
      </c>
      <c r="E107" s="1">
        <v>209857151</v>
      </c>
    </row>
    <row r="108" spans="1:5">
      <c r="A108" s="1">
        <v>178131612</v>
      </c>
      <c r="B108" s="1" t="s">
        <v>48</v>
      </c>
      <c r="C108" s="1" t="s">
        <v>61</v>
      </c>
      <c r="D108" s="1" t="s">
        <v>28</v>
      </c>
      <c r="E108" s="1">
        <v>209857151</v>
      </c>
    </row>
    <row r="109" spans="1:5">
      <c r="A109" s="1">
        <v>178131632</v>
      </c>
      <c r="B109" s="1" t="s">
        <v>48</v>
      </c>
      <c r="C109" s="1" t="s">
        <v>62</v>
      </c>
      <c r="D109" s="1" t="s">
        <v>29</v>
      </c>
      <c r="E109" s="1">
        <v>209857171</v>
      </c>
    </row>
    <row r="110" spans="1:5">
      <c r="A110" s="1">
        <v>178131634</v>
      </c>
      <c r="B110" s="1" t="s">
        <v>48</v>
      </c>
      <c r="C110" s="1" t="s">
        <v>62</v>
      </c>
      <c r="D110" s="1" t="s">
        <v>29</v>
      </c>
      <c r="E110" s="1">
        <v>209857173</v>
      </c>
    </row>
    <row r="111" spans="1:5">
      <c r="A111" s="1">
        <v>178131636</v>
      </c>
      <c r="B111" s="1" t="s">
        <v>48</v>
      </c>
      <c r="C111" s="1" t="s">
        <v>62</v>
      </c>
      <c r="D111" s="1" t="s">
        <v>29</v>
      </c>
      <c r="E111" s="1">
        <v>209857175</v>
      </c>
    </row>
    <row r="112" spans="1:5">
      <c r="A112" s="1">
        <v>178131637</v>
      </c>
      <c r="B112" s="1" t="s">
        <v>48</v>
      </c>
      <c r="C112" s="1" t="s">
        <v>62</v>
      </c>
      <c r="D112" s="1" t="s">
        <v>29</v>
      </c>
      <c r="E112" s="1">
        <v>209857176</v>
      </c>
    </row>
    <row r="113" spans="1:5">
      <c r="A113" s="1">
        <v>178131640</v>
      </c>
      <c r="B113" s="1" t="s">
        <v>48</v>
      </c>
      <c r="C113" s="1" t="s">
        <v>62</v>
      </c>
      <c r="D113" s="1" t="s">
        <v>29</v>
      </c>
      <c r="E113" s="1">
        <v>209857179</v>
      </c>
    </row>
    <row r="114" spans="1:5">
      <c r="A114" s="1">
        <v>178131641</v>
      </c>
      <c r="B114" s="1" t="s">
        <v>48</v>
      </c>
      <c r="C114" s="1" t="s">
        <v>60</v>
      </c>
      <c r="D114" s="1" t="s">
        <v>28</v>
      </c>
      <c r="E114" s="1">
        <v>209857180</v>
      </c>
    </row>
    <row r="115" spans="1:5">
      <c r="A115" s="1">
        <v>178131641</v>
      </c>
      <c r="B115" s="1" t="s">
        <v>48</v>
      </c>
      <c r="C115" s="1" t="s">
        <v>62</v>
      </c>
      <c r="D115" s="1" t="s">
        <v>28</v>
      </c>
      <c r="E115" s="1">
        <v>209857180</v>
      </c>
    </row>
    <row r="116" spans="1:5">
      <c r="A116" s="1">
        <v>178131642</v>
      </c>
      <c r="B116" s="1" t="s">
        <v>48</v>
      </c>
      <c r="C116" s="1" t="s">
        <v>62</v>
      </c>
      <c r="D116" s="1" t="s">
        <v>29</v>
      </c>
      <c r="E116" s="1">
        <v>209857181</v>
      </c>
    </row>
    <row r="117" spans="1:5">
      <c r="A117" s="1">
        <v>178131643</v>
      </c>
      <c r="B117" s="1" t="s">
        <v>48</v>
      </c>
      <c r="C117" s="1" t="s">
        <v>62</v>
      </c>
      <c r="D117" s="1" t="s">
        <v>29</v>
      </c>
      <c r="E117" s="1">
        <v>209857182</v>
      </c>
    </row>
    <row r="118" spans="1:5">
      <c r="A118" s="1">
        <v>178131644</v>
      </c>
      <c r="B118" s="1" t="s">
        <v>48</v>
      </c>
      <c r="C118" s="1" t="s">
        <v>62</v>
      </c>
      <c r="D118" s="1" t="s">
        <v>29</v>
      </c>
      <c r="E118" s="1">
        <v>209857183</v>
      </c>
    </row>
    <row r="119" spans="1:5">
      <c r="A119" s="1">
        <v>178131647</v>
      </c>
      <c r="B119" s="1" t="s">
        <v>48</v>
      </c>
      <c r="C119" s="1" t="s">
        <v>62</v>
      </c>
      <c r="D119" s="1" t="s">
        <v>29</v>
      </c>
      <c r="E119" s="1">
        <v>209857186</v>
      </c>
    </row>
    <row r="120" spans="1:5">
      <c r="A120" s="1">
        <v>178131648</v>
      </c>
      <c r="B120" s="1" t="s">
        <v>48</v>
      </c>
      <c r="C120" s="1" t="s">
        <v>62</v>
      </c>
      <c r="D120" s="1" t="s">
        <v>29</v>
      </c>
      <c r="E120" s="1">
        <v>209857187</v>
      </c>
    </row>
    <row r="121" spans="1:5">
      <c r="A121" s="1">
        <v>178131649</v>
      </c>
      <c r="B121" s="1" t="s">
        <v>48</v>
      </c>
      <c r="C121" s="1" t="s">
        <v>62</v>
      </c>
      <c r="D121" s="1" t="s">
        <v>29</v>
      </c>
      <c r="E121" s="1">
        <v>209857188</v>
      </c>
    </row>
    <row r="122" spans="1:5">
      <c r="A122" s="1">
        <v>178131650</v>
      </c>
      <c r="B122" s="1" t="s">
        <v>48</v>
      </c>
      <c r="C122" s="1" t="s">
        <v>62</v>
      </c>
      <c r="D122" s="1" t="s">
        <v>29</v>
      </c>
      <c r="E122" s="1">
        <v>209857189</v>
      </c>
    </row>
    <row r="123" spans="1:5">
      <c r="A123" s="1">
        <v>178132415</v>
      </c>
      <c r="B123" s="1" t="s">
        <v>48</v>
      </c>
      <c r="C123" s="1" t="s">
        <v>53</v>
      </c>
      <c r="D123" s="1" t="s">
        <v>28</v>
      </c>
      <c r="E123" s="1">
        <v>209857954</v>
      </c>
    </row>
    <row r="124" spans="1:5">
      <c r="A124" s="1">
        <v>178132415</v>
      </c>
      <c r="B124" s="1" t="s">
        <v>48</v>
      </c>
      <c r="C124" s="1" t="s">
        <v>54</v>
      </c>
      <c r="D124" s="1" t="s">
        <v>28</v>
      </c>
      <c r="E124" s="1">
        <v>209857954</v>
      </c>
    </row>
    <row r="125" spans="1:5">
      <c r="A125" s="1">
        <v>178132966</v>
      </c>
      <c r="B125" s="1" t="s">
        <v>48</v>
      </c>
      <c r="C125" s="1" t="s">
        <v>53</v>
      </c>
      <c r="D125" s="1" t="s">
        <v>29</v>
      </c>
      <c r="E125" s="1">
        <v>209858505</v>
      </c>
    </row>
    <row r="126" spans="1:5">
      <c r="A126" s="1">
        <v>178133097</v>
      </c>
      <c r="B126" s="1" t="s">
        <v>48</v>
      </c>
      <c r="C126" s="1" t="s">
        <v>54</v>
      </c>
      <c r="D126" s="1" t="s">
        <v>29</v>
      </c>
      <c r="E126" s="1">
        <v>209858636</v>
      </c>
    </row>
    <row r="127" spans="1:5">
      <c r="A127" s="1">
        <v>178133567</v>
      </c>
      <c r="B127" s="1" t="s">
        <v>48</v>
      </c>
      <c r="C127" s="1" t="s">
        <v>52</v>
      </c>
      <c r="D127" s="1" t="s">
        <v>29</v>
      </c>
      <c r="E127" s="1">
        <v>209859106</v>
      </c>
    </row>
    <row r="128" spans="1:5">
      <c r="A128" s="1">
        <v>178133585</v>
      </c>
      <c r="B128" s="1" t="s">
        <v>48</v>
      </c>
      <c r="C128" s="1" t="s">
        <v>52</v>
      </c>
      <c r="D128" s="1" t="s">
        <v>29</v>
      </c>
      <c r="E128" s="1">
        <v>209859124</v>
      </c>
    </row>
    <row r="129" spans="1:5">
      <c r="A129" s="1">
        <v>178134059</v>
      </c>
      <c r="B129" s="1" t="s">
        <v>48</v>
      </c>
      <c r="C129" s="1" t="s">
        <v>59</v>
      </c>
      <c r="D129" s="1" t="s">
        <v>29</v>
      </c>
      <c r="E129" s="1">
        <v>209859598</v>
      </c>
    </row>
    <row r="130" spans="1:5">
      <c r="A130" s="1">
        <v>178134117</v>
      </c>
      <c r="B130" s="1" t="s">
        <v>48</v>
      </c>
      <c r="C130" s="1" t="s">
        <v>55</v>
      </c>
      <c r="D130" s="1" t="s">
        <v>29</v>
      </c>
      <c r="E130" s="1">
        <v>209859656</v>
      </c>
    </row>
    <row r="131" spans="1:5">
      <c r="A131" s="1">
        <v>178134146</v>
      </c>
      <c r="B131" s="1" t="s">
        <v>48</v>
      </c>
      <c r="C131" s="1" t="s">
        <v>52</v>
      </c>
      <c r="D131" s="1" t="s">
        <v>29</v>
      </c>
      <c r="E131" s="1">
        <v>209859685</v>
      </c>
    </row>
    <row r="132" spans="1:5">
      <c r="A132" s="1">
        <v>178134173</v>
      </c>
      <c r="B132" s="1" t="s">
        <v>48</v>
      </c>
      <c r="C132" s="1" t="s">
        <v>52</v>
      </c>
      <c r="D132" s="1" t="s">
        <v>29</v>
      </c>
      <c r="E132" s="1">
        <v>209859712</v>
      </c>
    </row>
    <row r="133" spans="1:5">
      <c r="A133" s="1">
        <v>178134255</v>
      </c>
      <c r="B133" s="1" t="s">
        <v>48</v>
      </c>
      <c r="C133" s="1" t="s">
        <v>49</v>
      </c>
      <c r="D133" s="1" t="s">
        <v>29</v>
      </c>
      <c r="E133" s="1">
        <v>209859794</v>
      </c>
    </row>
    <row r="134" spans="1:5">
      <c r="A134" s="1">
        <v>178134448</v>
      </c>
      <c r="B134" s="1" t="s">
        <v>48</v>
      </c>
      <c r="C134" s="1" t="s">
        <v>52</v>
      </c>
      <c r="D134" s="1" t="s">
        <v>29</v>
      </c>
      <c r="E134" s="1">
        <v>209859987</v>
      </c>
    </row>
    <row r="135" spans="1:5">
      <c r="A135" s="1">
        <v>178134499</v>
      </c>
      <c r="B135" s="1" t="s">
        <v>48</v>
      </c>
      <c r="C135" s="1" t="s">
        <v>51</v>
      </c>
      <c r="D135" s="1" t="s">
        <v>29</v>
      </c>
      <c r="E135" s="1">
        <v>209860038</v>
      </c>
    </row>
    <row r="136" spans="1:5">
      <c r="A136" s="1">
        <v>178134611</v>
      </c>
      <c r="B136" s="1" t="s">
        <v>48</v>
      </c>
      <c r="C136" s="1" t="s">
        <v>49</v>
      </c>
      <c r="D136" s="1" t="s">
        <v>29</v>
      </c>
      <c r="E136" s="1">
        <v>209860150</v>
      </c>
    </row>
    <row r="137" spans="1:5">
      <c r="A137" s="1">
        <v>178134684</v>
      </c>
      <c r="B137" s="1" t="s">
        <v>48</v>
      </c>
      <c r="C137" s="1" t="s">
        <v>52</v>
      </c>
      <c r="D137" s="1" t="s">
        <v>29</v>
      </c>
      <c r="E137" s="1">
        <v>209860223</v>
      </c>
    </row>
    <row r="138" spans="1:5">
      <c r="A138" s="1">
        <v>178134745</v>
      </c>
      <c r="B138" s="1" t="s">
        <v>48</v>
      </c>
      <c r="C138" s="1" t="s">
        <v>49</v>
      </c>
      <c r="D138" s="1" t="s">
        <v>29</v>
      </c>
      <c r="E138" s="1">
        <v>209860284</v>
      </c>
    </row>
    <row r="139" spans="1:5">
      <c r="A139" s="1">
        <v>178143192</v>
      </c>
      <c r="B139" s="1" t="s">
        <v>48</v>
      </c>
      <c r="C139" s="1" t="s">
        <v>49</v>
      </c>
      <c r="D139" s="1" t="s">
        <v>29</v>
      </c>
      <c r="E139" s="1">
        <v>209868731</v>
      </c>
    </row>
    <row r="140" spans="1:5">
      <c r="A140" s="1">
        <v>178143223</v>
      </c>
      <c r="B140" s="1" t="s">
        <v>48</v>
      </c>
      <c r="C140" s="1" t="s">
        <v>54</v>
      </c>
      <c r="D140" s="1" t="s">
        <v>29</v>
      </c>
      <c r="E140" s="1">
        <v>209868762</v>
      </c>
    </row>
    <row r="141" spans="1:5">
      <c r="A141" s="1">
        <v>178143291</v>
      </c>
      <c r="B141" s="1" t="s">
        <v>48</v>
      </c>
      <c r="C141" s="1" t="s">
        <v>63</v>
      </c>
      <c r="D141" s="1" t="s">
        <v>29</v>
      </c>
      <c r="E141" s="1">
        <v>209868830</v>
      </c>
    </row>
    <row r="142" spans="1:5">
      <c r="A142" s="1">
        <v>178143292</v>
      </c>
      <c r="B142" s="1" t="s">
        <v>48</v>
      </c>
      <c r="C142" s="1" t="s">
        <v>63</v>
      </c>
      <c r="D142" s="1" t="s">
        <v>29</v>
      </c>
      <c r="E142" s="1">
        <v>209868831</v>
      </c>
    </row>
    <row r="143" spans="1:5">
      <c r="A143" s="1">
        <v>178143295</v>
      </c>
      <c r="B143" s="1" t="s">
        <v>48</v>
      </c>
      <c r="C143" s="1" t="s">
        <v>63</v>
      </c>
      <c r="D143" s="1" t="s">
        <v>29</v>
      </c>
      <c r="E143" s="1">
        <v>209868834</v>
      </c>
    </row>
    <row r="144" spans="1:5">
      <c r="A144" s="1">
        <v>178143549</v>
      </c>
      <c r="B144" s="1" t="s">
        <v>48</v>
      </c>
      <c r="C144" s="1" t="s">
        <v>49</v>
      </c>
      <c r="D144" s="1" t="s">
        <v>29</v>
      </c>
      <c r="E144" s="1">
        <v>209869088</v>
      </c>
    </row>
    <row r="145" spans="1:5">
      <c r="A145" s="1">
        <v>178143569</v>
      </c>
      <c r="B145" s="1" t="s">
        <v>48</v>
      </c>
      <c r="C145" s="1" t="s">
        <v>49</v>
      </c>
      <c r="D145" s="1" t="s">
        <v>29</v>
      </c>
      <c r="E145" s="1">
        <v>209869108</v>
      </c>
    </row>
    <row r="146" spans="1:5">
      <c r="A146" s="1">
        <v>178143622</v>
      </c>
      <c r="B146" s="1" t="s">
        <v>48</v>
      </c>
      <c r="C146" s="1" t="s">
        <v>64</v>
      </c>
      <c r="D146" s="1" t="s">
        <v>28</v>
      </c>
      <c r="E146" s="1">
        <v>209869161</v>
      </c>
    </row>
    <row r="147" spans="1:5">
      <c r="A147" s="1">
        <v>178143622</v>
      </c>
      <c r="B147" s="1" t="s">
        <v>48</v>
      </c>
      <c r="C147" s="1" t="s">
        <v>65</v>
      </c>
      <c r="D147" s="1" t="s">
        <v>28</v>
      </c>
      <c r="E147" s="1">
        <v>209869161</v>
      </c>
    </row>
    <row r="148" spans="1:5">
      <c r="A148" s="1">
        <v>178143689</v>
      </c>
      <c r="B148" s="1" t="s">
        <v>48</v>
      </c>
      <c r="C148" s="1" t="s">
        <v>66</v>
      </c>
      <c r="D148" s="1" t="s">
        <v>28</v>
      </c>
      <c r="E148" s="1">
        <v>209869228</v>
      </c>
    </row>
    <row r="149" spans="1:5">
      <c r="A149" s="1">
        <v>178143689</v>
      </c>
      <c r="B149" s="1" t="s">
        <v>48</v>
      </c>
      <c r="C149" s="1" t="s">
        <v>62</v>
      </c>
      <c r="D149" s="1" t="s">
        <v>28</v>
      </c>
      <c r="E149" s="1">
        <v>209869228</v>
      </c>
    </row>
    <row r="150" spans="1:5">
      <c r="A150" s="1">
        <v>178143696</v>
      </c>
      <c r="B150" s="1" t="s">
        <v>48</v>
      </c>
      <c r="C150" s="1" t="s">
        <v>67</v>
      </c>
      <c r="D150" s="1" t="s">
        <v>29</v>
      </c>
      <c r="E150" s="1">
        <v>209869235</v>
      </c>
    </row>
    <row r="151" spans="1:5">
      <c r="A151" s="1">
        <v>178143785</v>
      </c>
      <c r="B151" s="1" t="s">
        <v>48</v>
      </c>
      <c r="C151" s="1" t="s">
        <v>52</v>
      </c>
      <c r="D151" s="1" t="s">
        <v>29</v>
      </c>
      <c r="E151" s="1">
        <v>209869324</v>
      </c>
    </row>
    <row r="152" spans="1:5">
      <c r="A152" s="1">
        <v>178143801</v>
      </c>
      <c r="B152" s="1" t="s">
        <v>48</v>
      </c>
      <c r="C152" s="1" t="s">
        <v>53</v>
      </c>
      <c r="D152" s="1" t="s">
        <v>29</v>
      </c>
      <c r="E152" s="1">
        <v>209869340</v>
      </c>
    </row>
    <row r="153" spans="1:5">
      <c r="A153" s="1">
        <v>178144002</v>
      </c>
      <c r="B153" s="1" t="s">
        <v>48</v>
      </c>
      <c r="C153" s="1" t="s">
        <v>52</v>
      </c>
      <c r="D153" s="1" t="s">
        <v>28</v>
      </c>
      <c r="E153" s="1">
        <v>209869541</v>
      </c>
    </row>
    <row r="154" spans="1:5">
      <c r="A154" s="1">
        <v>178144002</v>
      </c>
      <c r="B154" s="1" t="s">
        <v>48</v>
      </c>
      <c r="C154" s="1" t="s">
        <v>53</v>
      </c>
      <c r="D154" s="1" t="s">
        <v>28</v>
      </c>
      <c r="E154" s="1">
        <v>209869541</v>
      </c>
    </row>
    <row r="155" spans="1:5">
      <c r="A155" s="1">
        <v>178144015</v>
      </c>
      <c r="B155" s="1" t="s">
        <v>48</v>
      </c>
      <c r="C155" s="1" t="s">
        <v>52</v>
      </c>
      <c r="D155" s="1" t="s">
        <v>29</v>
      </c>
      <c r="E155" s="1">
        <v>209869554</v>
      </c>
    </row>
    <row r="156" spans="1:5">
      <c r="A156" s="1">
        <v>178144179</v>
      </c>
      <c r="B156" s="1" t="s">
        <v>48</v>
      </c>
      <c r="C156" s="1" t="s">
        <v>68</v>
      </c>
      <c r="D156" s="1" t="s">
        <v>29</v>
      </c>
      <c r="E156" s="1">
        <v>209869718</v>
      </c>
    </row>
    <row r="157" spans="1:5">
      <c r="A157" s="1">
        <v>177839555</v>
      </c>
      <c r="B157" s="1" t="s">
        <v>48</v>
      </c>
      <c r="C157" s="1" t="s">
        <v>49</v>
      </c>
      <c r="D157" s="1" t="s">
        <v>29</v>
      </c>
      <c r="E157" s="1">
        <v>209565094</v>
      </c>
    </row>
    <row r="158" spans="1:5">
      <c r="A158" s="1">
        <v>177839567</v>
      </c>
      <c r="B158" s="1" t="s">
        <v>48</v>
      </c>
      <c r="C158" s="1" t="s">
        <v>52</v>
      </c>
      <c r="D158" s="1" t="s">
        <v>28</v>
      </c>
      <c r="E158" s="1">
        <v>209565106</v>
      </c>
    </row>
    <row r="159" spans="1:5">
      <c r="A159" s="1">
        <v>177839567</v>
      </c>
      <c r="B159" s="1" t="s">
        <v>48</v>
      </c>
      <c r="C159" s="1" t="s">
        <v>49</v>
      </c>
      <c r="D159" s="1" t="s">
        <v>28</v>
      </c>
      <c r="E159" s="1">
        <v>209565106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59"/>
  <sheetViews>
    <sheetView topLeftCell="A116" workbookViewId="0">
      <selection activeCell="A159" sqref="A159"/>
    </sheetView>
  </sheetViews>
  <sheetFormatPr baseColWidth="10" defaultColWidth="9.140625" defaultRowHeight="12.75"/>
  <cols>
    <col min="1" max="1" width="17.7109375" style="1" customWidth="1"/>
    <col min="2" max="2" width="16.28515625" style="1" customWidth="1"/>
    <col min="3" max="3" width="25.85546875" style="1" customWidth="1"/>
    <col min="4" max="4" width="78.28515625" style="1" customWidth="1"/>
    <col min="5" max="5" width="19.5703125" style="1" customWidth="1"/>
    <col min="6" max="6" width="26.7109375" style="1" customWidth="1"/>
    <col min="7" max="7" width="25.28515625" style="1" customWidth="1"/>
    <col min="8" max="8" width="12.140625" style="1" customWidth="1"/>
    <col min="9" max="9" width="212.85546875" style="1" customWidth="1"/>
    <col min="10" max="10" width="229.85546875" style="1" customWidth="1"/>
    <col min="11" max="11" width="9.140625" style="1" customWidth="1"/>
    <col min="12" max="16384" width="9.140625" style="1"/>
  </cols>
  <sheetData>
    <row r="1" spans="1:10">
      <c r="A1" s="2" t="s">
        <v>44</v>
      </c>
      <c r="B1" s="2" t="s">
        <v>69</v>
      </c>
      <c r="C1" s="2" t="s">
        <v>70</v>
      </c>
      <c r="D1" s="2" t="s">
        <v>71</v>
      </c>
      <c r="E1" s="3" t="s">
        <v>72</v>
      </c>
      <c r="F1" s="3" t="s">
        <v>73</v>
      </c>
      <c r="G1" s="3" t="s">
        <v>74</v>
      </c>
      <c r="H1" s="2" t="s">
        <v>75</v>
      </c>
      <c r="I1" s="2" t="s">
        <v>46</v>
      </c>
      <c r="J1" s="2" t="s">
        <v>76</v>
      </c>
    </row>
    <row r="2" spans="1:10">
      <c r="A2" s="1">
        <v>178134146</v>
      </c>
      <c r="B2" s="1">
        <v>1</v>
      </c>
      <c r="C2" s="1" t="s">
        <v>77</v>
      </c>
      <c r="D2" s="1" t="s">
        <v>78</v>
      </c>
      <c r="E2" s="4">
        <v>488026</v>
      </c>
      <c r="F2" s="4">
        <v>465661</v>
      </c>
      <c r="G2" s="4">
        <v>22365</v>
      </c>
      <c r="H2" s="1" t="s">
        <v>79</v>
      </c>
      <c r="I2" s="1" t="s">
        <v>52</v>
      </c>
      <c r="J2" s="1" t="s">
        <v>52</v>
      </c>
    </row>
    <row r="3" spans="1:10">
      <c r="A3" s="1">
        <v>178134173</v>
      </c>
      <c r="B3" s="1">
        <v>1</v>
      </c>
      <c r="C3" s="1" t="s">
        <v>80</v>
      </c>
      <c r="D3" s="1" t="s">
        <v>78</v>
      </c>
      <c r="E3" s="4">
        <v>488026</v>
      </c>
      <c r="F3" s="4">
        <v>465661</v>
      </c>
      <c r="G3" s="4">
        <v>22365</v>
      </c>
      <c r="H3" s="1" t="s">
        <v>79</v>
      </c>
      <c r="I3" s="1" t="s">
        <v>52</v>
      </c>
      <c r="J3" s="1" t="s">
        <v>52</v>
      </c>
    </row>
    <row r="4" spans="1:10">
      <c r="A4" s="1">
        <v>178134448</v>
      </c>
      <c r="B4" s="1">
        <v>1</v>
      </c>
      <c r="C4" s="1" t="s">
        <v>77</v>
      </c>
      <c r="D4" s="1" t="s">
        <v>78</v>
      </c>
      <c r="E4" s="4">
        <v>417515</v>
      </c>
      <c r="F4" s="4">
        <v>395150</v>
      </c>
      <c r="G4" s="4">
        <v>22365</v>
      </c>
      <c r="H4" s="1" t="s">
        <v>79</v>
      </c>
      <c r="I4" s="1" t="s">
        <v>52</v>
      </c>
      <c r="J4" s="1" t="s">
        <v>52</v>
      </c>
    </row>
    <row r="5" spans="1:10">
      <c r="A5" s="1">
        <v>178134684</v>
      </c>
      <c r="B5" s="1">
        <v>1</v>
      </c>
      <c r="C5" s="1" t="s">
        <v>81</v>
      </c>
      <c r="D5" s="1" t="s">
        <v>82</v>
      </c>
      <c r="E5" s="4">
        <v>1141616</v>
      </c>
      <c r="F5" s="4">
        <v>687344</v>
      </c>
      <c r="G5" s="4">
        <v>454272</v>
      </c>
      <c r="H5" s="1" t="s">
        <v>79</v>
      </c>
      <c r="I5" s="1" t="s">
        <v>52</v>
      </c>
      <c r="J5" s="1" t="s">
        <v>52</v>
      </c>
    </row>
    <row r="6" spans="1:10">
      <c r="A6" s="1">
        <v>178143785</v>
      </c>
      <c r="B6" s="1">
        <v>1</v>
      </c>
      <c r="C6" s="1" t="s">
        <v>83</v>
      </c>
      <c r="D6" s="1" t="s">
        <v>84</v>
      </c>
      <c r="E6" s="4">
        <v>452767</v>
      </c>
      <c r="F6" s="4">
        <v>430402</v>
      </c>
      <c r="G6" s="4">
        <v>22365</v>
      </c>
      <c r="H6" s="1" t="s">
        <v>79</v>
      </c>
      <c r="I6" s="1" t="s">
        <v>52</v>
      </c>
      <c r="J6" s="1" t="s">
        <v>52</v>
      </c>
    </row>
    <row r="7" spans="1:10">
      <c r="A7" s="1">
        <v>178143801</v>
      </c>
      <c r="B7" s="1">
        <v>1</v>
      </c>
      <c r="C7" s="1" t="s">
        <v>85</v>
      </c>
      <c r="D7" s="1" t="s">
        <v>86</v>
      </c>
      <c r="E7" s="4">
        <v>4901536</v>
      </c>
      <c r="F7" s="4">
        <v>1553045.7</v>
      </c>
      <c r="G7" s="4">
        <v>3348490.3</v>
      </c>
      <c r="H7" s="1" t="s">
        <v>87</v>
      </c>
      <c r="I7" s="1" t="s">
        <v>53</v>
      </c>
      <c r="J7" s="1" t="s">
        <v>88</v>
      </c>
    </row>
    <row r="8" spans="1:10">
      <c r="A8" s="1">
        <v>178144002</v>
      </c>
      <c r="B8" s="1">
        <v>1</v>
      </c>
      <c r="C8" s="1" t="s">
        <v>89</v>
      </c>
      <c r="D8" s="1" t="s">
        <v>90</v>
      </c>
      <c r="E8" s="4">
        <v>249480</v>
      </c>
      <c r="F8" s="4">
        <v>182683.8</v>
      </c>
      <c r="G8" s="4">
        <v>66796.2</v>
      </c>
      <c r="H8" s="1" t="s">
        <v>87</v>
      </c>
      <c r="I8" s="1" t="s">
        <v>53</v>
      </c>
      <c r="J8" s="1" t="s">
        <v>91</v>
      </c>
    </row>
    <row r="9" spans="1:10">
      <c r="A9" s="1">
        <v>178117314</v>
      </c>
      <c r="B9" s="1">
        <v>1</v>
      </c>
      <c r="C9" s="1" t="s">
        <v>92</v>
      </c>
      <c r="D9" s="1" t="s">
        <v>90</v>
      </c>
      <c r="E9" s="4">
        <v>249360</v>
      </c>
      <c r="F9" s="4">
        <v>182683.8</v>
      </c>
      <c r="G9" s="4">
        <v>66676.2</v>
      </c>
      <c r="H9" s="1" t="s">
        <v>79</v>
      </c>
      <c r="I9" s="1" t="s">
        <v>52</v>
      </c>
      <c r="J9" s="1" t="s">
        <v>52</v>
      </c>
    </row>
    <row r="10" spans="1:10">
      <c r="A10" s="1">
        <v>178117314</v>
      </c>
      <c r="B10" s="1">
        <v>1</v>
      </c>
      <c r="C10" s="1" t="s">
        <v>92</v>
      </c>
      <c r="D10" s="1" t="s">
        <v>90</v>
      </c>
      <c r="E10" s="4">
        <v>249360</v>
      </c>
      <c r="F10" s="4">
        <v>182683.8</v>
      </c>
      <c r="G10" s="4">
        <v>66676.2</v>
      </c>
      <c r="H10" s="1" t="s">
        <v>87</v>
      </c>
      <c r="I10" s="1" t="s">
        <v>53</v>
      </c>
      <c r="J10" s="1" t="s">
        <v>88</v>
      </c>
    </row>
    <row r="11" spans="1:10">
      <c r="A11" s="1">
        <v>178117313</v>
      </c>
      <c r="B11" s="1">
        <v>1</v>
      </c>
      <c r="C11" s="1" t="s">
        <v>92</v>
      </c>
      <c r="D11" s="1" t="s">
        <v>90</v>
      </c>
      <c r="E11" s="4">
        <v>249360</v>
      </c>
      <c r="F11" s="4">
        <v>182683.8</v>
      </c>
      <c r="G11" s="4">
        <v>66676.2</v>
      </c>
      <c r="H11" s="1" t="s">
        <v>79</v>
      </c>
      <c r="I11" s="1" t="s">
        <v>52</v>
      </c>
      <c r="J11" s="1" t="s">
        <v>52</v>
      </c>
    </row>
    <row r="12" spans="1:10">
      <c r="A12" s="1">
        <v>178117313</v>
      </c>
      <c r="B12" s="1">
        <v>1</v>
      </c>
      <c r="C12" s="1" t="s">
        <v>92</v>
      </c>
      <c r="D12" s="1" t="s">
        <v>90</v>
      </c>
      <c r="E12" s="4">
        <v>249360</v>
      </c>
      <c r="F12" s="4">
        <v>182683.8</v>
      </c>
      <c r="G12" s="4">
        <v>66676.2</v>
      </c>
      <c r="H12" s="1" t="s">
        <v>87</v>
      </c>
      <c r="I12" s="1" t="s">
        <v>53</v>
      </c>
      <c r="J12" s="1" t="s">
        <v>88</v>
      </c>
    </row>
    <row r="13" spans="1:10">
      <c r="A13" s="1">
        <v>178117310</v>
      </c>
      <c r="B13" s="1">
        <v>1</v>
      </c>
      <c r="C13" s="1" t="s">
        <v>92</v>
      </c>
      <c r="D13" s="1" t="s">
        <v>90</v>
      </c>
      <c r="E13" s="4">
        <v>249360</v>
      </c>
      <c r="F13" s="4">
        <v>182683.8</v>
      </c>
      <c r="G13" s="4">
        <v>66676.2</v>
      </c>
      <c r="H13" s="1" t="s">
        <v>79</v>
      </c>
      <c r="I13" s="1" t="s">
        <v>52</v>
      </c>
      <c r="J13" s="1" t="s">
        <v>52</v>
      </c>
    </row>
    <row r="14" spans="1:10">
      <c r="A14" s="1">
        <v>178117310</v>
      </c>
      <c r="B14" s="1">
        <v>1</v>
      </c>
      <c r="C14" s="1" t="s">
        <v>92</v>
      </c>
      <c r="D14" s="1" t="s">
        <v>90</v>
      </c>
      <c r="E14" s="4">
        <v>249360</v>
      </c>
      <c r="F14" s="4">
        <v>182683.8</v>
      </c>
      <c r="G14" s="4">
        <v>66676.2</v>
      </c>
      <c r="H14" s="1" t="s">
        <v>87</v>
      </c>
      <c r="I14" s="1" t="s">
        <v>53</v>
      </c>
      <c r="J14" s="1" t="s">
        <v>88</v>
      </c>
    </row>
    <row r="15" spans="1:10">
      <c r="A15" s="1">
        <v>178116783</v>
      </c>
      <c r="B15" s="1">
        <v>1</v>
      </c>
      <c r="C15" s="1" t="s">
        <v>93</v>
      </c>
      <c r="D15" s="1" t="s">
        <v>94</v>
      </c>
      <c r="E15" s="4">
        <v>21384600</v>
      </c>
      <c r="F15" s="4">
        <v>20660880</v>
      </c>
      <c r="G15" s="4">
        <v>723720</v>
      </c>
      <c r="H15" s="1" t="s">
        <v>87</v>
      </c>
      <c r="I15" s="1" t="s">
        <v>53</v>
      </c>
      <c r="J15" s="1" t="s">
        <v>95</v>
      </c>
    </row>
    <row r="16" spans="1:10">
      <c r="A16" s="1">
        <v>178116665</v>
      </c>
      <c r="B16" s="1">
        <v>1</v>
      </c>
      <c r="C16" s="1" t="s">
        <v>96</v>
      </c>
      <c r="D16" s="1" t="s">
        <v>97</v>
      </c>
      <c r="E16" s="4">
        <v>7882602</v>
      </c>
      <c r="F16" s="4">
        <v>7615591.7999999998</v>
      </c>
      <c r="G16" s="4">
        <v>267010.2</v>
      </c>
      <c r="H16" s="1" t="s">
        <v>87</v>
      </c>
      <c r="I16" s="1" t="s">
        <v>53</v>
      </c>
      <c r="J16" s="1" t="s">
        <v>88</v>
      </c>
    </row>
    <row r="17" spans="1:10">
      <c r="A17" s="1">
        <v>178116656</v>
      </c>
      <c r="B17" s="1">
        <v>1</v>
      </c>
      <c r="C17" s="1" t="s">
        <v>98</v>
      </c>
      <c r="D17" s="1" t="s">
        <v>99</v>
      </c>
      <c r="E17" s="4">
        <v>3933336</v>
      </c>
      <c r="F17" s="4">
        <v>1341784</v>
      </c>
      <c r="G17" s="4">
        <v>2591552</v>
      </c>
      <c r="H17" s="1" t="s">
        <v>87</v>
      </c>
      <c r="I17" s="1" t="s">
        <v>53</v>
      </c>
      <c r="J17" s="1" t="s">
        <v>100</v>
      </c>
    </row>
    <row r="18" spans="1:10">
      <c r="A18" s="1">
        <v>178116650</v>
      </c>
      <c r="B18" s="1">
        <v>1</v>
      </c>
      <c r="C18" s="1" t="s">
        <v>101</v>
      </c>
      <c r="D18" s="1" t="s">
        <v>102</v>
      </c>
      <c r="E18" s="4">
        <v>8451380</v>
      </c>
      <c r="F18" s="4">
        <v>8047912</v>
      </c>
      <c r="G18" s="4">
        <v>403468</v>
      </c>
      <c r="H18" s="1" t="s">
        <v>79</v>
      </c>
      <c r="I18" s="1" t="s">
        <v>52</v>
      </c>
      <c r="J18" s="1" t="s">
        <v>52</v>
      </c>
    </row>
    <row r="19" spans="1:10">
      <c r="A19" s="1">
        <v>178116650</v>
      </c>
      <c r="B19" s="1">
        <v>1</v>
      </c>
      <c r="C19" s="1" t="s">
        <v>101</v>
      </c>
      <c r="D19" s="1" t="s">
        <v>102</v>
      </c>
      <c r="E19" s="4">
        <v>8451380</v>
      </c>
      <c r="F19" s="4">
        <v>8047912</v>
      </c>
      <c r="G19" s="4">
        <v>403468</v>
      </c>
      <c r="H19" s="1" t="s">
        <v>87</v>
      </c>
      <c r="I19" s="1" t="s">
        <v>53</v>
      </c>
      <c r="J19" s="1" t="s">
        <v>103</v>
      </c>
    </row>
    <row r="20" spans="1:10">
      <c r="A20" s="1">
        <v>178116641</v>
      </c>
      <c r="B20" s="1">
        <v>1</v>
      </c>
      <c r="C20" s="1" t="s">
        <v>104</v>
      </c>
      <c r="D20" s="1" t="s">
        <v>105</v>
      </c>
      <c r="E20" s="4">
        <v>10690380</v>
      </c>
      <c r="F20" s="4">
        <v>10328520</v>
      </c>
      <c r="G20" s="4">
        <v>361860</v>
      </c>
      <c r="H20" s="1" t="s">
        <v>87</v>
      </c>
      <c r="I20" s="1" t="s">
        <v>53</v>
      </c>
      <c r="J20" s="1" t="s">
        <v>106</v>
      </c>
    </row>
    <row r="21" spans="1:10">
      <c r="A21" s="1">
        <v>178116637</v>
      </c>
      <c r="B21" s="1">
        <v>1</v>
      </c>
      <c r="C21" s="1" t="s">
        <v>107</v>
      </c>
      <c r="D21" s="1" t="s">
        <v>108</v>
      </c>
      <c r="E21" s="4">
        <v>8664066</v>
      </c>
      <c r="F21" s="4">
        <v>8587414</v>
      </c>
      <c r="G21" s="4">
        <v>76652</v>
      </c>
      <c r="H21" s="1" t="s">
        <v>79</v>
      </c>
      <c r="I21" s="1" t="s">
        <v>52</v>
      </c>
      <c r="J21" s="1" t="s">
        <v>52</v>
      </c>
    </row>
    <row r="22" spans="1:10">
      <c r="A22" s="1">
        <v>178116566</v>
      </c>
      <c r="B22" s="1">
        <v>1</v>
      </c>
      <c r="C22" s="1" t="s">
        <v>93</v>
      </c>
      <c r="D22" s="1" t="s">
        <v>94</v>
      </c>
      <c r="E22" s="4">
        <v>21391740</v>
      </c>
      <c r="F22" s="4">
        <v>20668020</v>
      </c>
      <c r="G22" s="4">
        <v>723720</v>
      </c>
      <c r="H22" s="1" t="s">
        <v>87</v>
      </c>
      <c r="I22" s="1" t="s">
        <v>53</v>
      </c>
      <c r="J22" s="1" t="s">
        <v>88</v>
      </c>
    </row>
    <row r="23" spans="1:10">
      <c r="A23" s="1">
        <v>178116454</v>
      </c>
      <c r="B23" s="1">
        <v>1</v>
      </c>
      <c r="C23" s="1" t="s">
        <v>109</v>
      </c>
      <c r="D23" s="1" t="s">
        <v>110</v>
      </c>
      <c r="E23" s="4">
        <v>7279233</v>
      </c>
      <c r="F23" s="4">
        <v>7243713</v>
      </c>
      <c r="G23" s="4">
        <v>35520</v>
      </c>
      <c r="H23" s="1" t="s">
        <v>79</v>
      </c>
      <c r="I23" s="1" t="s">
        <v>52</v>
      </c>
      <c r="J23" s="1" t="s">
        <v>52</v>
      </c>
    </row>
    <row r="24" spans="1:10">
      <c r="A24" s="1">
        <v>178116432</v>
      </c>
      <c r="B24" s="1">
        <v>1</v>
      </c>
      <c r="C24" s="1" t="s">
        <v>111</v>
      </c>
      <c r="D24" s="1" t="s">
        <v>112</v>
      </c>
      <c r="E24" s="4">
        <v>581940</v>
      </c>
      <c r="F24" s="4">
        <v>545802</v>
      </c>
      <c r="G24" s="4">
        <v>36138</v>
      </c>
      <c r="H24" s="1" t="s">
        <v>87</v>
      </c>
      <c r="I24" s="1" t="s">
        <v>53</v>
      </c>
      <c r="J24" s="1" t="s">
        <v>113</v>
      </c>
    </row>
    <row r="25" spans="1:10">
      <c r="A25" s="1">
        <v>178116424</v>
      </c>
      <c r="B25" s="1">
        <v>1</v>
      </c>
      <c r="C25" s="1" t="s">
        <v>93</v>
      </c>
      <c r="D25" s="1" t="s">
        <v>94</v>
      </c>
      <c r="E25" s="4">
        <v>21391740</v>
      </c>
      <c r="F25" s="4">
        <v>20668020</v>
      </c>
      <c r="G25" s="4">
        <v>723720</v>
      </c>
      <c r="H25" s="1" t="s">
        <v>87</v>
      </c>
      <c r="I25" s="1" t="s">
        <v>53</v>
      </c>
      <c r="J25" s="1" t="s">
        <v>103</v>
      </c>
    </row>
    <row r="26" spans="1:10">
      <c r="A26" s="1">
        <v>178116423</v>
      </c>
      <c r="B26" s="1">
        <v>1</v>
      </c>
      <c r="C26" s="1" t="s">
        <v>114</v>
      </c>
      <c r="D26" s="1" t="s">
        <v>108</v>
      </c>
      <c r="E26" s="4">
        <v>9775360</v>
      </c>
      <c r="F26" s="4">
        <v>8411450</v>
      </c>
      <c r="G26" s="4">
        <v>1363910</v>
      </c>
      <c r="H26" s="1" t="s">
        <v>79</v>
      </c>
      <c r="I26" s="1" t="s">
        <v>52</v>
      </c>
      <c r="J26" s="1" t="s">
        <v>52</v>
      </c>
    </row>
    <row r="27" spans="1:10">
      <c r="A27" s="1">
        <v>178133585</v>
      </c>
      <c r="B27" s="1">
        <v>1</v>
      </c>
      <c r="C27" s="1" t="s">
        <v>115</v>
      </c>
      <c r="D27" s="1" t="s">
        <v>116</v>
      </c>
      <c r="E27" s="4">
        <v>4573448</v>
      </c>
      <c r="F27" s="4">
        <v>4414242.2</v>
      </c>
      <c r="G27" s="4">
        <v>159205.79999999999</v>
      </c>
      <c r="H27" s="1" t="s">
        <v>79</v>
      </c>
      <c r="I27" s="1" t="s">
        <v>52</v>
      </c>
      <c r="J27" s="1" t="s">
        <v>52</v>
      </c>
    </row>
    <row r="28" spans="1:10">
      <c r="A28" s="1">
        <v>178144179</v>
      </c>
      <c r="B28" s="1">
        <v>1</v>
      </c>
      <c r="C28" s="1" t="s">
        <v>117</v>
      </c>
      <c r="D28" s="1" t="s">
        <v>118</v>
      </c>
      <c r="E28" s="4">
        <v>2197412</v>
      </c>
      <c r="F28" s="4">
        <v>0</v>
      </c>
      <c r="G28" s="4">
        <v>2197412</v>
      </c>
      <c r="H28" s="1" t="s">
        <v>119</v>
      </c>
      <c r="I28" s="1" t="s">
        <v>68</v>
      </c>
      <c r="J28" s="1" t="s">
        <v>120</v>
      </c>
    </row>
    <row r="29" spans="1:10">
      <c r="A29" s="1">
        <v>178143696</v>
      </c>
      <c r="B29" s="1">
        <v>1</v>
      </c>
      <c r="C29" s="1" t="s">
        <v>121</v>
      </c>
      <c r="D29" s="1" t="s">
        <v>122</v>
      </c>
      <c r="E29" s="4">
        <v>130908</v>
      </c>
      <c r="F29" s="4">
        <v>0</v>
      </c>
      <c r="G29" s="4">
        <v>130908</v>
      </c>
      <c r="H29" s="1" t="s">
        <v>123</v>
      </c>
      <c r="I29" s="1" t="s">
        <v>67</v>
      </c>
      <c r="J29" s="1" t="s">
        <v>124</v>
      </c>
    </row>
    <row r="30" spans="1:10">
      <c r="A30" s="1">
        <v>178143689</v>
      </c>
      <c r="B30" s="1">
        <v>1</v>
      </c>
      <c r="C30" s="1" t="s">
        <v>125</v>
      </c>
      <c r="D30" s="1" t="s">
        <v>126</v>
      </c>
      <c r="E30" s="4">
        <v>386136</v>
      </c>
      <c r="F30" s="4">
        <v>0</v>
      </c>
      <c r="G30" s="4">
        <v>386136</v>
      </c>
      <c r="H30" s="1" t="s">
        <v>127</v>
      </c>
      <c r="I30" s="1" t="s">
        <v>66</v>
      </c>
      <c r="J30" s="1" t="s">
        <v>66</v>
      </c>
    </row>
    <row r="31" spans="1:10">
      <c r="A31" s="1">
        <v>178143689</v>
      </c>
      <c r="B31" s="1">
        <v>1</v>
      </c>
      <c r="C31" s="1" t="s">
        <v>125</v>
      </c>
      <c r="D31" s="1" t="s">
        <v>126</v>
      </c>
      <c r="E31" s="4">
        <v>386136</v>
      </c>
      <c r="F31" s="4">
        <v>0</v>
      </c>
      <c r="G31" s="4">
        <v>386136</v>
      </c>
      <c r="H31" s="1" t="s">
        <v>128</v>
      </c>
      <c r="I31" s="1" t="s">
        <v>62</v>
      </c>
      <c r="J31" s="1" t="s">
        <v>129</v>
      </c>
    </row>
    <row r="32" spans="1:10">
      <c r="A32" s="1">
        <v>178133567</v>
      </c>
      <c r="B32" s="1">
        <v>1</v>
      </c>
      <c r="C32" s="1" t="s">
        <v>114</v>
      </c>
      <c r="D32" s="1" t="s">
        <v>108</v>
      </c>
      <c r="E32" s="4">
        <v>10581878</v>
      </c>
      <c r="F32" s="4">
        <v>10505226</v>
      </c>
      <c r="G32" s="4">
        <v>76652</v>
      </c>
      <c r="H32" s="1" t="s">
        <v>79</v>
      </c>
      <c r="I32" s="1" t="s">
        <v>52</v>
      </c>
      <c r="J32" s="1" t="s">
        <v>52</v>
      </c>
    </row>
    <row r="33" spans="1:10">
      <c r="A33" s="1">
        <v>178132966</v>
      </c>
      <c r="B33" s="1">
        <v>1</v>
      </c>
      <c r="C33" s="1" t="s">
        <v>130</v>
      </c>
      <c r="D33" s="1" t="s">
        <v>131</v>
      </c>
      <c r="E33" s="4">
        <v>5332560</v>
      </c>
      <c r="F33" s="4">
        <v>5151628.8</v>
      </c>
      <c r="G33" s="4">
        <v>180931.20000000001</v>
      </c>
      <c r="H33" s="1" t="s">
        <v>87</v>
      </c>
      <c r="I33" s="1" t="s">
        <v>53</v>
      </c>
      <c r="J33" s="1" t="s">
        <v>103</v>
      </c>
    </row>
    <row r="34" spans="1:10">
      <c r="A34" s="1">
        <v>178143569</v>
      </c>
      <c r="B34" s="1">
        <v>1</v>
      </c>
      <c r="C34" s="1" t="s">
        <v>132</v>
      </c>
      <c r="D34" s="1" t="s">
        <v>133</v>
      </c>
      <c r="E34" s="4">
        <v>36310</v>
      </c>
      <c r="F34" s="4">
        <v>0</v>
      </c>
      <c r="G34" s="4">
        <v>36310</v>
      </c>
      <c r="H34" s="1" t="s">
        <v>134</v>
      </c>
      <c r="I34" s="1" t="s">
        <v>49</v>
      </c>
      <c r="J34" s="1" t="s">
        <v>49</v>
      </c>
    </row>
    <row r="35" spans="1:10">
      <c r="A35" s="1">
        <v>178144002</v>
      </c>
      <c r="B35" s="1">
        <v>1</v>
      </c>
      <c r="C35" s="1" t="s">
        <v>89</v>
      </c>
      <c r="D35" s="1" t="s">
        <v>90</v>
      </c>
      <c r="E35" s="4">
        <v>249480</v>
      </c>
      <c r="F35" s="4">
        <v>182683.8</v>
      </c>
      <c r="G35" s="4">
        <v>66796.2</v>
      </c>
      <c r="H35" s="1" t="s">
        <v>79</v>
      </c>
      <c r="I35" s="1" t="s">
        <v>52</v>
      </c>
      <c r="J35" s="1" t="s">
        <v>52</v>
      </c>
    </row>
    <row r="36" spans="1:10">
      <c r="A36" s="1">
        <v>178144015</v>
      </c>
      <c r="B36" s="1">
        <v>1</v>
      </c>
      <c r="C36" s="1" t="s">
        <v>135</v>
      </c>
      <c r="D36" s="1" t="s">
        <v>136</v>
      </c>
      <c r="E36" s="4">
        <v>569700</v>
      </c>
      <c r="F36" s="4">
        <v>544500</v>
      </c>
      <c r="G36" s="4">
        <v>25200</v>
      </c>
      <c r="H36" s="1" t="s">
        <v>79</v>
      </c>
      <c r="I36" s="1" t="s">
        <v>52</v>
      </c>
      <c r="J36" s="1" t="s">
        <v>52</v>
      </c>
    </row>
    <row r="37" spans="1:10">
      <c r="A37" s="1">
        <v>178114362</v>
      </c>
      <c r="B37" s="1">
        <v>1</v>
      </c>
      <c r="C37" s="1" t="s">
        <v>137</v>
      </c>
      <c r="D37" s="1" t="s">
        <v>138</v>
      </c>
      <c r="E37" s="4">
        <v>88289084</v>
      </c>
      <c r="F37" s="4">
        <v>0</v>
      </c>
      <c r="G37" s="4">
        <v>88289084</v>
      </c>
      <c r="H37" s="1" t="s">
        <v>134</v>
      </c>
      <c r="I37" s="1" t="s">
        <v>49</v>
      </c>
      <c r="J37" s="1" t="s">
        <v>49</v>
      </c>
    </row>
    <row r="38" spans="1:10">
      <c r="A38" s="1">
        <v>178114367</v>
      </c>
      <c r="B38" s="1">
        <v>1</v>
      </c>
      <c r="C38" s="1" t="s">
        <v>139</v>
      </c>
      <c r="D38" s="1" t="s">
        <v>140</v>
      </c>
      <c r="E38" s="4">
        <v>9529248</v>
      </c>
      <c r="F38" s="4">
        <v>0</v>
      </c>
      <c r="G38" s="4">
        <v>9529248</v>
      </c>
      <c r="H38" s="1" t="s">
        <v>141</v>
      </c>
      <c r="I38" s="1" t="s">
        <v>50</v>
      </c>
      <c r="J38" s="1" t="s">
        <v>50</v>
      </c>
    </row>
    <row r="39" spans="1:10">
      <c r="A39" s="1">
        <v>178114376</v>
      </c>
      <c r="B39" s="1">
        <v>1</v>
      </c>
      <c r="C39" s="1" t="s">
        <v>137</v>
      </c>
      <c r="D39" s="1" t="s">
        <v>138</v>
      </c>
      <c r="E39" s="4">
        <v>88289084</v>
      </c>
      <c r="F39" s="4">
        <v>0</v>
      </c>
      <c r="G39" s="4">
        <v>88289084</v>
      </c>
      <c r="H39" s="1" t="s">
        <v>134</v>
      </c>
      <c r="I39" s="1" t="s">
        <v>49</v>
      </c>
      <c r="J39" s="1" t="s">
        <v>49</v>
      </c>
    </row>
    <row r="40" spans="1:10">
      <c r="A40" s="1">
        <v>178114409</v>
      </c>
      <c r="B40" s="1">
        <v>1</v>
      </c>
      <c r="C40" s="1" t="s">
        <v>142</v>
      </c>
      <c r="D40" s="1" t="s">
        <v>143</v>
      </c>
      <c r="E40" s="4">
        <v>134289</v>
      </c>
      <c r="F40" s="4">
        <v>0</v>
      </c>
      <c r="G40" s="4">
        <v>134289</v>
      </c>
      <c r="H40" s="1" t="s">
        <v>144</v>
      </c>
      <c r="I40" s="1" t="s">
        <v>51</v>
      </c>
      <c r="J40" s="1" t="s">
        <v>51</v>
      </c>
    </row>
    <row r="41" spans="1:10">
      <c r="A41" s="1">
        <v>178115355</v>
      </c>
      <c r="B41" s="1">
        <v>1</v>
      </c>
      <c r="C41" s="1" t="s">
        <v>145</v>
      </c>
      <c r="D41" s="1" t="s">
        <v>146</v>
      </c>
      <c r="E41" s="4">
        <v>62430</v>
      </c>
      <c r="F41" s="4">
        <v>0</v>
      </c>
      <c r="G41" s="4">
        <v>62430</v>
      </c>
      <c r="H41" s="1" t="s">
        <v>134</v>
      </c>
      <c r="I41" s="1" t="s">
        <v>49</v>
      </c>
      <c r="J41" s="1" t="s">
        <v>49</v>
      </c>
    </row>
    <row r="42" spans="1:10">
      <c r="A42" s="1">
        <v>178115807</v>
      </c>
      <c r="B42" s="1">
        <v>1</v>
      </c>
      <c r="C42" s="1" t="s">
        <v>147</v>
      </c>
      <c r="D42" s="1" t="s">
        <v>148</v>
      </c>
      <c r="E42" s="4">
        <v>119403455</v>
      </c>
      <c r="F42" s="4">
        <v>0</v>
      </c>
      <c r="G42" s="4">
        <v>119403455</v>
      </c>
      <c r="H42" s="1" t="s">
        <v>134</v>
      </c>
      <c r="I42" s="1" t="s">
        <v>49</v>
      </c>
      <c r="J42" s="1" t="s">
        <v>49</v>
      </c>
    </row>
    <row r="43" spans="1:10">
      <c r="A43" s="1">
        <v>178115815</v>
      </c>
      <c r="B43" s="1">
        <v>1</v>
      </c>
      <c r="C43" s="1" t="s">
        <v>149</v>
      </c>
      <c r="D43" s="1" t="s">
        <v>150</v>
      </c>
      <c r="E43" s="4">
        <v>61088472</v>
      </c>
      <c r="F43" s="4">
        <v>0</v>
      </c>
      <c r="G43" s="4">
        <v>61088472</v>
      </c>
      <c r="H43" s="1" t="s">
        <v>134</v>
      </c>
      <c r="I43" s="1" t="s">
        <v>49</v>
      </c>
      <c r="J43" s="1" t="s">
        <v>49</v>
      </c>
    </row>
    <row r="44" spans="1:10">
      <c r="A44" s="1">
        <v>178115862</v>
      </c>
      <c r="B44" s="1">
        <v>1</v>
      </c>
      <c r="C44" s="1" t="s">
        <v>151</v>
      </c>
      <c r="D44" s="1" t="s">
        <v>152</v>
      </c>
      <c r="E44" s="4">
        <v>3171504</v>
      </c>
      <c r="F44" s="4">
        <v>0</v>
      </c>
      <c r="G44" s="4">
        <v>3171504</v>
      </c>
      <c r="H44" s="1" t="s">
        <v>134</v>
      </c>
      <c r="I44" s="1" t="s">
        <v>49</v>
      </c>
      <c r="J44" s="1" t="s">
        <v>49</v>
      </c>
    </row>
    <row r="45" spans="1:10">
      <c r="A45" s="1">
        <v>178115873</v>
      </c>
      <c r="B45" s="1">
        <v>1</v>
      </c>
      <c r="C45" s="1" t="s">
        <v>151</v>
      </c>
      <c r="D45" s="1" t="s">
        <v>152</v>
      </c>
      <c r="E45" s="4">
        <v>3171504</v>
      </c>
      <c r="F45" s="4">
        <v>0</v>
      </c>
      <c r="G45" s="4">
        <v>3171504</v>
      </c>
      <c r="H45" s="1" t="s">
        <v>134</v>
      </c>
      <c r="I45" s="1" t="s">
        <v>49</v>
      </c>
      <c r="J45" s="1" t="s">
        <v>49</v>
      </c>
    </row>
    <row r="46" spans="1:10">
      <c r="A46" s="1">
        <v>178116085</v>
      </c>
      <c r="B46" s="1">
        <v>1</v>
      </c>
      <c r="C46" s="1" t="s">
        <v>137</v>
      </c>
      <c r="D46" s="1" t="s">
        <v>138</v>
      </c>
      <c r="E46" s="4">
        <v>88285884</v>
      </c>
      <c r="F46" s="4">
        <v>0</v>
      </c>
      <c r="G46" s="4">
        <v>88285884</v>
      </c>
      <c r="H46" s="1" t="s">
        <v>134</v>
      </c>
      <c r="I46" s="1" t="s">
        <v>49</v>
      </c>
      <c r="J46" s="1" t="s">
        <v>49</v>
      </c>
    </row>
    <row r="47" spans="1:10">
      <c r="A47" s="1">
        <v>178116326</v>
      </c>
      <c r="B47" s="1">
        <v>1</v>
      </c>
      <c r="C47" s="1" t="s">
        <v>151</v>
      </c>
      <c r="D47" s="1" t="s">
        <v>152</v>
      </c>
      <c r="E47" s="4">
        <v>3171504</v>
      </c>
      <c r="F47" s="4">
        <v>0</v>
      </c>
      <c r="G47" s="4">
        <v>3171504</v>
      </c>
      <c r="H47" s="1" t="s">
        <v>134</v>
      </c>
      <c r="I47" s="1" t="s">
        <v>49</v>
      </c>
      <c r="J47" s="1" t="s">
        <v>49</v>
      </c>
    </row>
    <row r="48" spans="1:10">
      <c r="A48" s="1">
        <v>178116327</v>
      </c>
      <c r="B48" s="1">
        <v>1</v>
      </c>
      <c r="C48" s="1" t="s">
        <v>151</v>
      </c>
      <c r="D48" s="1" t="s">
        <v>152</v>
      </c>
      <c r="E48" s="4">
        <v>3168304</v>
      </c>
      <c r="F48" s="4">
        <v>0</v>
      </c>
      <c r="G48" s="4">
        <v>3168304</v>
      </c>
      <c r="H48" s="1" t="s">
        <v>134</v>
      </c>
      <c r="I48" s="1" t="s">
        <v>49</v>
      </c>
      <c r="J48" s="1" t="s">
        <v>49</v>
      </c>
    </row>
    <row r="49" spans="1:10">
      <c r="A49" s="1">
        <v>178116381</v>
      </c>
      <c r="B49" s="1">
        <v>1</v>
      </c>
      <c r="C49" s="1" t="s">
        <v>151</v>
      </c>
      <c r="D49" s="1" t="s">
        <v>152</v>
      </c>
      <c r="E49" s="4">
        <v>3176656</v>
      </c>
      <c r="F49" s="4">
        <v>0</v>
      </c>
      <c r="G49" s="4">
        <v>3176656</v>
      </c>
      <c r="H49" s="1" t="s">
        <v>134</v>
      </c>
      <c r="I49" s="1" t="s">
        <v>49</v>
      </c>
      <c r="J49" s="1" t="s">
        <v>49</v>
      </c>
    </row>
    <row r="50" spans="1:10">
      <c r="A50" s="1">
        <v>178116503</v>
      </c>
      <c r="B50" s="1">
        <v>1</v>
      </c>
      <c r="C50" s="1" t="s">
        <v>149</v>
      </c>
      <c r="D50" s="1" t="s">
        <v>150</v>
      </c>
      <c r="E50" s="4">
        <v>61087500</v>
      </c>
      <c r="F50" s="4">
        <v>0</v>
      </c>
      <c r="G50" s="4">
        <v>61087500</v>
      </c>
      <c r="H50" s="1" t="s">
        <v>134</v>
      </c>
      <c r="I50" s="1" t="s">
        <v>49</v>
      </c>
      <c r="J50" s="1" t="s">
        <v>49</v>
      </c>
    </row>
    <row r="51" spans="1:10">
      <c r="A51" s="1">
        <v>178116514</v>
      </c>
      <c r="B51" s="1">
        <v>1</v>
      </c>
      <c r="C51" s="1" t="s">
        <v>151</v>
      </c>
      <c r="D51" s="1" t="s">
        <v>152</v>
      </c>
      <c r="E51" s="4">
        <v>3176656</v>
      </c>
      <c r="F51" s="4">
        <v>0</v>
      </c>
      <c r="G51" s="4">
        <v>3176656</v>
      </c>
      <c r="H51" s="1" t="s">
        <v>134</v>
      </c>
      <c r="I51" s="1" t="s">
        <v>49</v>
      </c>
      <c r="J51" s="1" t="s">
        <v>49</v>
      </c>
    </row>
    <row r="52" spans="1:10">
      <c r="A52" s="1">
        <v>178117087</v>
      </c>
      <c r="B52" s="1">
        <v>1</v>
      </c>
      <c r="C52" s="1" t="s">
        <v>153</v>
      </c>
      <c r="D52" s="1" t="s">
        <v>154</v>
      </c>
      <c r="E52" s="4">
        <v>4895340</v>
      </c>
      <c r="F52" s="4">
        <v>0</v>
      </c>
      <c r="G52" s="4">
        <v>4895340</v>
      </c>
      <c r="H52" s="1" t="s">
        <v>155</v>
      </c>
      <c r="I52" s="1" t="s">
        <v>54</v>
      </c>
      <c r="J52" s="1" t="s">
        <v>156</v>
      </c>
    </row>
    <row r="53" spans="1:10">
      <c r="A53" s="1">
        <v>178117673</v>
      </c>
      <c r="B53" s="1">
        <v>1</v>
      </c>
      <c r="C53" s="1" t="s">
        <v>157</v>
      </c>
      <c r="D53" s="1" t="s">
        <v>158</v>
      </c>
      <c r="E53" s="4">
        <v>43838</v>
      </c>
      <c r="F53" s="4">
        <v>0</v>
      </c>
      <c r="G53" s="4">
        <v>43838</v>
      </c>
      <c r="H53" s="1" t="s">
        <v>155</v>
      </c>
      <c r="I53" s="1" t="s">
        <v>54</v>
      </c>
      <c r="J53" s="1" t="s">
        <v>156</v>
      </c>
    </row>
    <row r="54" spans="1:10">
      <c r="A54" s="1">
        <v>178117723</v>
      </c>
      <c r="B54" s="1">
        <v>1</v>
      </c>
      <c r="C54" s="1" t="s">
        <v>159</v>
      </c>
      <c r="D54" s="1" t="s">
        <v>160</v>
      </c>
      <c r="E54" s="4">
        <v>60515</v>
      </c>
      <c r="F54" s="4">
        <v>0</v>
      </c>
      <c r="G54" s="4">
        <v>60515</v>
      </c>
      <c r="H54" s="1" t="s">
        <v>161</v>
      </c>
      <c r="I54" s="1" t="s">
        <v>55</v>
      </c>
      <c r="J54" s="1" t="s">
        <v>162</v>
      </c>
    </row>
    <row r="55" spans="1:10">
      <c r="A55" s="1">
        <v>178117851</v>
      </c>
      <c r="B55" s="1">
        <v>1</v>
      </c>
      <c r="C55" s="1" t="s">
        <v>163</v>
      </c>
      <c r="D55" s="1" t="s">
        <v>164</v>
      </c>
      <c r="E55" s="4">
        <v>189441</v>
      </c>
      <c r="F55" s="4">
        <v>0</v>
      </c>
      <c r="G55" s="4">
        <v>189441</v>
      </c>
      <c r="H55" s="1" t="s">
        <v>165</v>
      </c>
      <c r="I55" s="1" t="s">
        <v>56</v>
      </c>
      <c r="J55" s="1" t="s">
        <v>166</v>
      </c>
    </row>
    <row r="56" spans="1:10">
      <c r="A56" s="1">
        <v>178117851</v>
      </c>
      <c r="B56" s="1">
        <v>1</v>
      </c>
      <c r="C56" s="1" t="s">
        <v>163</v>
      </c>
      <c r="D56" s="1" t="s">
        <v>164</v>
      </c>
      <c r="E56" s="4">
        <v>189441</v>
      </c>
      <c r="F56" s="4">
        <v>0</v>
      </c>
      <c r="G56" s="4">
        <v>189441</v>
      </c>
      <c r="H56" s="1" t="s">
        <v>161</v>
      </c>
      <c r="I56" s="1" t="s">
        <v>55</v>
      </c>
      <c r="J56" s="1" t="s">
        <v>167</v>
      </c>
    </row>
    <row r="57" spans="1:10">
      <c r="A57" s="1">
        <v>178117929</v>
      </c>
      <c r="B57" s="1">
        <v>1</v>
      </c>
      <c r="C57" s="1" t="s">
        <v>168</v>
      </c>
      <c r="D57" s="1" t="s">
        <v>164</v>
      </c>
      <c r="E57" s="4">
        <v>85235</v>
      </c>
      <c r="F57" s="4">
        <v>0</v>
      </c>
      <c r="G57" s="4">
        <v>85235</v>
      </c>
      <c r="H57" s="1" t="s">
        <v>165</v>
      </c>
      <c r="I57" s="1" t="s">
        <v>56</v>
      </c>
      <c r="J57" s="1" t="s">
        <v>166</v>
      </c>
    </row>
    <row r="58" spans="1:10">
      <c r="A58" s="1">
        <v>178118384</v>
      </c>
      <c r="B58" s="1">
        <v>1</v>
      </c>
      <c r="C58" s="1" t="s">
        <v>169</v>
      </c>
      <c r="D58" s="1" t="s">
        <v>170</v>
      </c>
      <c r="E58" s="4">
        <v>115200</v>
      </c>
      <c r="F58" s="4">
        <v>0</v>
      </c>
      <c r="G58" s="4">
        <v>115200</v>
      </c>
      <c r="H58" s="1" t="s">
        <v>171</v>
      </c>
      <c r="I58" s="1" t="s">
        <v>57</v>
      </c>
      <c r="J58" s="1" t="s">
        <v>57</v>
      </c>
    </row>
    <row r="59" spans="1:10">
      <c r="A59" s="1">
        <v>178118384</v>
      </c>
      <c r="B59" s="1">
        <v>1</v>
      </c>
      <c r="C59" s="1" t="s">
        <v>169</v>
      </c>
      <c r="D59" s="1" t="s">
        <v>170</v>
      </c>
      <c r="E59" s="4">
        <v>115200</v>
      </c>
      <c r="F59" s="4">
        <v>0</v>
      </c>
      <c r="G59" s="4">
        <v>115200</v>
      </c>
      <c r="H59" s="1" t="s">
        <v>172</v>
      </c>
      <c r="I59" s="1" t="s">
        <v>58</v>
      </c>
      <c r="J59" s="1" t="s">
        <v>58</v>
      </c>
    </row>
    <row r="60" spans="1:10">
      <c r="A60" s="1">
        <v>178118726</v>
      </c>
      <c r="B60" s="1">
        <v>1</v>
      </c>
      <c r="C60" s="1" t="s">
        <v>173</v>
      </c>
      <c r="D60" s="1" t="s">
        <v>174</v>
      </c>
      <c r="E60" s="4">
        <v>287520</v>
      </c>
      <c r="F60" s="4">
        <v>0</v>
      </c>
      <c r="G60" s="4">
        <v>287520</v>
      </c>
      <c r="H60" s="1" t="s">
        <v>134</v>
      </c>
      <c r="I60" s="1" t="s">
        <v>49</v>
      </c>
      <c r="J60" s="1" t="s">
        <v>49</v>
      </c>
    </row>
    <row r="61" spans="1:10">
      <c r="A61" s="1">
        <v>178119029</v>
      </c>
      <c r="B61" s="1">
        <v>1</v>
      </c>
      <c r="C61" s="1" t="s">
        <v>175</v>
      </c>
      <c r="D61" s="1" t="s">
        <v>176</v>
      </c>
      <c r="E61" s="4">
        <v>313700</v>
      </c>
      <c r="F61" s="4">
        <v>0</v>
      </c>
      <c r="G61" s="4">
        <v>313700</v>
      </c>
      <c r="H61" s="1" t="s">
        <v>134</v>
      </c>
      <c r="I61" s="1" t="s">
        <v>49</v>
      </c>
      <c r="J61" s="1" t="s">
        <v>49</v>
      </c>
    </row>
    <row r="62" spans="1:10">
      <c r="A62" s="1">
        <v>178120247</v>
      </c>
      <c r="B62" s="1">
        <v>1</v>
      </c>
      <c r="C62" s="1" t="s">
        <v>177</v>
      </c>
      <c r="D62" s="1" t="s">
        <v>178</v>
      </c>
      <c r="E62" s="4">
        <v>93570</v>
      </c>
      <c r="F62" s="4">
        <v>0</v>
      </c>
      <c r="G62" s="4">
        <v>93570</v>
      </c>
      <c r="H62" s="1" t="s">
        <v>134</v>
      </c>
      <c r="I62" s="1" t="s">
        <v>49</v>
      </c>
      <c r="J62" s="1" t="s">
        <v>49</v>
      </c>
    </row>
    <row r="63" spans="1:10">
      <c r="A63" s="1">
        <v>178120812</v>
      </c>
      <c r="B63" s="1">
        <v>1</v>
      </c>
      <c r="C63" s="1" t="s">
        <v>179</v>
      </c>
      <c r="D63" s="1" t="s">
        <v>180</v>
      </c>
      <c r="E63" s="4">
        <v>7669620</v>
      </c>
      <c r="F63" s="4">
        <v>0</v>
      </c>
      <c r="G63" s="4">
        <v>7669620</v>
      </c>
      <c r="H63" s="1" t="s">
        <v>87</v>
      </c>
      <c r="I63" s="1" t="s">
        <v>53</v>
      </c>
      <c r="J63" s="1" t="s">
        <v>181</v>
      </c>
    </row>
    <row r="64" spans="1:10">
      <c r="A64" s="1">
        <v>178120812</v>
      </c>
      <c r="B64" s="1">
        <v>1</v>
      </c>
      <c r="C64" s="1" t="s">
        <v>179</v>
      </c>
      <c r="D64" s="1" t="s">
        <v>180</v>
      </c>
      <c r="E64" s="4">
        <v>7669620</v>
      </c>
      <c r="F64" s="4">
        <v>0</v>
      </c>
      <c r="G64" s="4">
        <v>7669620</v>
      </c>
      <c r="H64" s="1" t="s">
        <v>155</v>
      </c>
      <c r="I64" s="1" t="s">
        <v>54</v>
      </c>
      <c r="J64" s="1" t="s">
        <v>156</v>
      </c>
    </row>
    <row r="65" spans="1:10">
      <c r="A65" s="1">
        <v>178120848</v>
      </c>
      <c r="B65" s="1">
        <v>1</v>
      </c>
      <c r="C65" s="1" t="s">
        <v>182</v>
      </c>
      <c r="D65" s="1" t="s">
        <v>183</v>
      </c>
      <c r="E65" s="4">
        <v>599351</v>
      </c>
      <c r="F65" s="4">
        <v>0</v>
      </c>
      <c r="G65" s="4">
        <v>599351</v>
      </c>
      <c r="H65" s="1" t="s">
        <v>172</v>
      </c>
      <c r="I65" s="1" t="s">
        <v>58</v>
      </c>
      <c r="J65" s="1" t="s">
        <v>58</v>
      </c>
    </row>
    <row r="66" spans="1:10">
      <c r="A66" s="1">
        <v>178130430</v>
      </c>
      <c r="B66" s="1">
        <v>1</v>
      </c>
      <c r="C66" s="1" t="s">
        <v>184</v>
      </c>
      <c r="D66" s="1" t="s">
        <v>185</v>
      </c>
      <c r="E66" s="4">
        <v>5517720</v>
      </c>
      <c r="F66" s="4">
        <v>3298542</v>
      </c>
      <c r="G66" s="4">
        <v>2219178</v>
      </c>
      <c r="H66" s="1" t="s">
        <v>87</v>
      </c>
      <c r="I66" s="1" t="s">
        <v>53</v>
      </c>
      <c r="J66" s="1" t="s">
        <v>88</v>
      </c>
    </row>
    <row r="67" spans="1:10">
      <c r="A67" s="1">
        <v>178128954</v>
      </c>
      <c r="B67" s="1">
        <v>1</v>
      </c>
      <c r="C67" s="1" t="s">
        <v>114</v>
      </c>
      <c r="D67" s="1" t="s">
        <v>108</v>
      </c>
      <c r="E67" s="4">
        <v>9514872</v>
      </c>
      <c r="F67" s="4">
        <v>9438220</v>
      </c>
      <c r="G67" s="4">
        <v>76652</v>
      </c>
      <c r="H67" s="1" t="s">
        <v>79</v>
      </c>
      <c r="I67" s="1" t="s">
        <v>52</v>
      </c>
      <c r="J67" s="1" t="s">
        <v>52</v>
      </c>
    </row>
    <row r="68" spans="1:10">
      <c r="A68" s="1">
        <v>178128928</v>
      </c>
      <c r="B68" s="1">
        <v>1</v>
      </c>
      <c r="C68" s="1" t="s">
        <v>104</v>
      </c>
      <c r="D68" s="1" t="s">
        <v>105</v>
      </c>
      <c r="E68" s="4">
        <v>10683240</v>
      </c>
      <c r="F68" s="4">
        <v>10321380</v>
      </c>
      <c r="G68" s="4">
        <v>361860</v>
      </c>
      <c r="H68" s="1" t="s">
        <v>87</v>
      </c>
      <c r="I68" s="1" t="s">
        <v>53</v>
      </c>
      <c r="J68" s="1" t="s">
        <v>103</v>
      </c>
    </row>
    <row r="69" spans="1:10">
      <c r="A69" s="1">
        <v>178127679</v>
      </c>
      <c r="B69" s="1">
        <v>1</v>
      </c>
      <c r="C69" s="1" t="s">
        <v>93</v>
      </c>
      <c r="D69" s="1" t="s">
        <v>94</v>
      </c>
      <c r="E69" s="4">
        <v>21384600</v>
      </c>
      <c r="F69" s="4">
        <v>20660880</v>
      </c>
      <c r="G69" s="4">
        <v>723720</v>
      </c>
      <c r="H69" s="1" t="s">
        <v>87</v>
      </c>
      <c r="I69" s="1" t="s">
        <v>53</v>
      </c>
      <c r="J69" s="1" t="s">
        <v>103</v>
      </c>
    </row>
    <row r="70" spans="1:10">
      <c r="A70" s="1">
        <v>178127677</v>
      </c>
      <c r="B70" s="1">
        <v>1</v>
      </c>
      <c r="C70" s="1" t="s">
        <v>93</v>
      </c>
      <c r="D70" s="1" t="s">
        <v>94</v>
      </c>
      <c r="E70" s="4">
        <v>21384600</v>
      </c>
      <c r="F70" s="4">
        <v>20660880</v>
      </c>
      <c r="G70" s="4">
        <v>723720</v>
      </c>
      <c r="H70" s="1" t="s">
        <v>87</v>
      </c>
      <c r="I70" s="1" t="s">
        <v>53</v>
      </c>
      <c r="J70" s="1" t="s">
        <v>103</v>
      </c>
    </row>
    <row r="71" spans="1:10">
      <c r="A71" s="1">
        <v>178127668</v>
      </c>
      <c r="B71" s="1">
        <v>1</v>
      </c>
      <c r="C71" s="1" t="s">
        <v>186</v>
      </c>
      <c r="D71" s="1" t="s">
        <v>187</v>
      </c>
      <c r="E71" s="4">
        <v>30113616</v>
      </c>
      <c r="F71" s="4">
        <v>29088712.620000001</v>
      </c>
      <c r="G71" s="4">
        <v>1024903.38</v>
      </c>
      <c r="H71" s="1" t="s">
        <v>87</v>
      </c>
      <c r="I71" s="1" t="s">
        <v>53</v>
      </c>
      <c r="J71" s="1" t="s">
        <v>103</v>
      </c>
    </row>
    <row r="72" spans="1:10">
      <c r="A72" s="1">
        <v>178127144</v>
      </c>
      <c r="B72" s="1">
        <v>1</v>
      </c>
      <c r="C72" s="1" t="s">
        <v>93</v>
      </c>
      <c r="D72" s="1" t="s">
        <v>94</v>
      </c>
      <c r="E72" s="4">
        <v>21384600</v>
      </c>
      <c r="F72" s="4">
        <v>20660880</v>
      </c>
      <c r="G72" s="4">
        <v>723720</v>
      </c>
      <c r="H72" s="1" t="s">
        <v>87</v>
      </c>
      <c r="I72" s="1" t="s">
        <v>53</v>
      </c>
      <c r="J72" s="1" t="s">
        <v>103</v>
      </c>
    </row>
    <row r="73" spans="1:10">
      <c r="A73" s="1">
        <v>178126381</v>
      </c>
      <c r="B73" s="1">
        <v>1</v>
      </c>
      <c r="C73" s="1" t="s">
        <v>188</v>
      </c>
      <c r="D73" s="1" t="s">
        <v>189</v>
      </c>
      <c r="E73" s="4">
        <v>3635672</v>
      </c>
      <c r="F73" s="4">
        <v>2002769</v>
      </c>
      <c r="G73" s="4">
        <v>1632903</v>
      </c>
      <c r="H73" s="1" t="s">
        <v>79</v>
      </c>
      <c r="I73" s="1" t="s">
        <v>52</v>
      </c>
      <c r="J73" s="1" t="s">
        <v>52</v>
      </c>
    </row>
    <row r="74" spans="1:10">
      <c r="A74" s="1">
        <v>178123737</v>
      </c>
      <c r="B74" s="1">
        <v>1</v>
      </c>
      <c r="C74" s="1" t="s">
        <v>190</v>
      </c>
      <c r="D74" s="1" t="s">
        <v>191</v>
      </c>
      <c r="E74" s="4">
        <v>5103360</v>
      </c>
      <c r="F74" s="4">
        <v>3731430</v>
      </c>
      <c r="G74" s="4">
        <v>1371930</v>
      </c>
      <c r="H74" s="1" t="s">
        <v>79</v>
      </c>
      <c r="I74" s="1" t="s">
        <v>52</v>
      </c>
      <c r="J74" s="1" t="s">
        <v>52</v>
      </c>
    </row>
    <row r="75" spans="1:10">
      <c r="A75" s="1">
        <v>178121356</v>
      </c>
      <c r="B75" s="1">
        <v>1</v>
      </c>
      <c r="C75" s="1" t="s">
        <v>104</v>
      </c>
      <c r="D75" s="1" t="s">
        <v>105</v>
      </c>
      <c r="E75" s="4">
        <v>10690380</v>
      </c>
      <c r="F75" s="4">
        <v>10328520</v>
      </c>
      <c r="G75" s="4">
        <v>361860</v>
      </c>
      <c r="H75" s="1" t="s">
        <v>87</v>
      </c>
      <c r="I75" s="1" t="s">
        <v>53</v>
      </c>
      <c r="J75" s="1" t="s">
        <v>192</v>
      </c>
    </row>
    <row r="76" spans="1:10">
      <c r="A76" s="1">
        <v>178119682</v>
      </c>
      <c r="B76" s="1">
        <v>1</v>
      </c>
      <c r="C76" s="1" t="s">
        <v>107</v>
      </c>
      <c r="D76" s="1" t="s">
        <v>108</v>
      </c>
      <c r="E76" s="4">
        <v>8664066</v>
      </c>
      <c r="F76" s="4">
        <v>8587414</v>
      </c>
      <c r="G76" s="4">
        <v>76652</v>
      </c>
      <c r="H76" s="1" t="s">
        <v>79</v>
      </c>
      <c r="I76" s="1" t="s">
        <v>52</v>
      </c>
      <c r="J76" s="1" t="s">
        <v>52</v>
      </c>
    </row>
    <row r="77" spans="1:10">
      <c r="A77" s="1">
        <v>178119614</v>
      </c>
      <c r="B77" s="1">
        <v>1</v>
      </c>
      <c r="C77" s="1" t="s">
        <v>93</v>
      </c>
      <c r="D77" s="1" t="s">
        <v>94</v>
      </c>
      <c r="E77" s="4">
        <v>21391740</v>
      </c>
      <c r="F77" s="4">
        <v>20668020</v>
      </c>
      <c r="G77" s="4">
        <v>723720</v>
      </c>
      <c r="H77" s="1" t="s">
        <v>87</v>
      </c>
      <c r="I77" s="1" t="s">
        <v>53</v>
      </c>
      <c r="J77" s="1" t="s">
        <v>103</v>
      </c>
    </row>
    <row r="78" spans="1:10">
      <c r="A78" s="1">
        <v>178119535</v>
      </c>
      <c r="B78" s="1">
        <v>1</v>
      </c>
      <c r="C78" s="1" t="s">
        <v>96</v>
      </c>
      <c r="D78" s="1" t="s">
        <v>97</v>
      </c>
      <c r="E78" s="4">
        <v>7882602</v>
      </c>
      <c r="F78" s="4">
        <v>7615591.7999999998</v>
      </c>
      <c r="G78" s="4">
        <v>267010.2</v>
      </c>
      <c r="H78" s="1" t="s">
        <v>87</v>
      </c>
      <c r="I78" s="1" t="s">
        <v>53</v>
      </c>
      <c r="J78" s="1" t="s">
        <v>103</v>
      </c>
    </row>
    <row r="79" spans="1:10">
      <c r="A79" s="1">
        <v>178119515</v>
      </c>
      <c r="B79" s="1">
        <v>1</v>
      </c>
      <c r="C79" s="1" t="s">
        <v>186</v>
      </c>
      <c r="D79" s="1" t="s">
        <v>187</v>
      </c>
      <c r="E79" s="4">
        <v>30054000</v>
      </c>
      <c r="F79" s="4">
        <v>29029096.620000001</v>
      </c>
      <c r="G79" s="4">
        <v>1024903.38</v>
      </c>
      <c r="H79" s="1" t="s">
        <v>87</v>
      </c>
      <c r="I79" s="1" t="s">
        <v>53</v>
      </c>
      <c r="J79" s="1" t="s">
        <v>103</v>
      </c>
    </row>
    <row r="80" spans="1:10">
      <c r="A80" s="1">
        <v>178119433</v>
      </c>
      <c r="B80" s="1">
        <v>1</v>
      </c>
      <c r="C80" s="1" t="s">
        <v>104</v>
      </c>
      <c r="D80" s="1" t="s">
        <v>105</v>
      </c>
      <c r="E80" s="4">
        <v>10683240</v>
      </c>
      <c r="F80" s="4">
        <v>10321380</v>
      </c>
      <c r="G80" s="4">
        <v>361860</v>
      </c>
      <c r="H80" s="1" t="s">
        <v>87</v>
      </c>
      <c r="I80" s="1" t="s">
        <v>53</v>
      </c>
      <c r="J80" s="1" t="s">
        <v>106</v>
      </c>
    </row>
    <row r="81" spans="1:10">
      <c r="A81" s="1">
        <v>178119356</v>
      </c>
      <c r="B81" s="1">
        <v>1</v>
      </c>
      <c r="C81" s="1" t="s">
        <v>193</v>
      </c>
      <c r="D81" s="1" t="s">
        <v>194</v>
      </c>
      <c r="E81" s="4">
        <v>11163480</v>
      </c>
      <c r="F81" s="4">
        <v>10785295.199999999</v>
      </c>
      <c r="G81" s="4">
        <v>378184.8</v>
      </c>
      <c r="H81" s="1" t="s">
        <v>87</v>
      </c>
      <c r="I81" s="1" t="s">
        <v>53</v>
      </c>
      <c r="J81" s="1" t="s">
        <v>103</v>
      </c>
    </row>
    <row r="82" spans="1:10">
      <c r="A82" s="1">
        <v>178118414</v>
      </c>
      <c r="B82" s="1">
        <v>1</v>
      </c>
      <c r="C82" s="1" t="s">
        <v>104</v>
      </c>
      <c r="D82" s="1" t="s">
        <v>105</v>
      </c>
      <c r="E82" s="4">
        <v>10690380</v>
      </c>
      <c r="F82" s="4">
        <v>10328520</v>
      </c>
      <c r="G82" s="4">
        <v>361860</v>
      </c>
      <c r="H82" s="1" t="s">
        <v>87</v>
      </c>
      <c r="I82" s="1" t="s">
        <v>53</v>
      </c>
      <c r="J82" s="1" t="s">
        <v>103</v>
      </c>
    </row>
    <row r="83" spans="1:10">
      <c r="A83" s="1">
        <v>178118165</v>
      </c>
      <c r="B83" s="1">
        <v>1</v>
      </c>
      <c r="C83" s="1" t="s">
        <v>93</v>
      </c>
      <c r="D83" s="1" t="s">
        <v>94</v>
      </c>
      <c r="E83" s="4">
        <v>21391680</v>
      </c>
      <c r="F83" s="4">
        <v>20667960</v>
      </c>
      <c r="G83" s="4">
        <v>723720</v>
      </c>
      <c r="H83" s="1" t="s">
        <v>87</v>
      </c>
      <c r="I83" s="1" t="s">
        <v>53</v>
      </c>
      <c r="J83" s="1" t="s">
        <v>103</v>
      </c>
    </row>
    <row r="84" spans="1:10">
      <c r="A84" s="1">
        <v>178118080</v>
      </c>
      <c r="B84" s="1">
        <v>1</v>
      </c>
      <c r="C84" s="1" t="s">
        <v>114</v>
      </c>
      <c r="D84" s="1" t="s">
        <v>108</v>
      </c>
      <c r="E84" s="4">
        <v>4422007</v>
      </c>
      <c r="F84" s="4">
        <v>4338082</v>
      </c>
      <c r="G84" s="4">
        <v>83925</v>
      </c>
      <c r="H84" s="1" t="s">
        <v>79</v>
      </c>
      <c r="I84" s="1" t="s">
        <v>52</v>
      </c>
      <c r="J84" s="1" t="s">
        <v>52</v>
      </c>
    </row>
    <row r="85" spans="1:10">
      <c r="A85" s="1">
        <v>178117942</v>
      </c>
      <c r="B85" s="1">
        <v>1</v>
      </c>
      <c r="C85" s="1" t="s">
        <v>104</v>
      </c>
      <c r="D85" s="1" t="s">
        <v>105</v>
      </c>
      <c r="E85" s="4">
        <v>10690380</v>
      </c>
      <c r="F85" s="4">
        <v>10328520</v>
      </c>
      <c r="G85" s="4">
        <v>361860</v>
      </c>
      <c r="H85" s="1" t="s">
        <v>87</v>
      </c>
      <c r="I85" s="1" t="s">
        <v>53</v>
      </c>
      <c r="J85" s="1" t="s">
        <v>88</v>
      </c>
    </row>
    <row r="86" spans="1:10">
      <c r="A86" s="1">
        <v>178117639</v>
      </c>
      <c r="B86" s="1">
        <v>1</v>
      </c>
      <c r="C86" s="1" t="s">
        <v>195</v>
      </c>
      <c r="D86" s="1" t="s">
        <v>196</v>
      </c>
      <c r="E86" s="4">
        <v>6195480</v>
      </c>
      <c r="F86" s="4">
        <v>5985810</v>
      </c>
      <c r="G86" s="4">
        <v>209670</v>
      </c>
      <c r="H86" s="1" t="s">
        <v>87</v>
      </c>
      <c r="I86" s="1" t="s">
        <v>53</v>
      </c>
      <c r="J86" s="1" t="s">
        <v>88</v>
      </c>
    </row>
    <row r="87" spans="1:10">
      <c r="A87" s="1">
        <v>178117591</v>
      </c>
      <c r="B87" s="1">
        <v>1</v>
      </c>
      <c r="C87" s="1" t="s">
        <v>104</v>
      </c>
      <c r="D87" s="1" t="s">
        <v>105</v>
      </c>
      <c r="E87" s="4">
        <v>10690380</v>
      </c>
      <c r="F87" s="4">
        <v>10328520</v>
      </c>
      <c r="G87" s="4">
        <v>361860</v>
      </c>
      <c r="H87" s="1" t="s">
        <v>87</v>
      </c>
      <c r="I87" s="1" t="s">
        <v>53</v>
      </c>
      <c r="J87" s="1" t="s">
        <v>197</v>
      </c>
    </row>
    <row r="88" spans="1:10">
      <c r="A88" s="1">
        <v>178117566</v>
      </c>
      <c r="B88" s="1">
        <v>1</v>
      </c>
      <c r="C88" s="1" t="s">
        <v>93</v>
      </c>
      <c r="D88" s="1" t="s">
        <v>94</v>
      </c>
      <c r="E88" s="4">
        <v>21391740</v>
      </c>
      <c r="F88" s="4">
        <v>20668020</v>
      </c>
      <c r="G88" s="4">
        <v>723720</v>
      </c>
      <c r="H88" s="1" t="s">
        <v>87</v>
      </c>
      <c r="I88" s="1" t="s">
        <v>53</v>
      </c>
      <c r="J88" s="1" t="s">
        <v>197</v>
      </c>
    </row>
    <row r="89" spans="1:10">
      <c r="A89" s="1">
        <v>178115968</v>
      </c>
      <c r="B89" s="1">
        <v>1</v>
      </c>
      <c r="C89" s="1" t="s">
        <v>107</v>
      </c>
      <c r="D89" s="1" t="s">
        <v>108</v>
      </c>
      <c r="E89" s="4">
        <v>8829198</v>
      </c>
      <c r="F89" s="4">
        <v>8752546</v>
      </c>
      <c r="G89" s="4">
        <v>76652</v>
      </c>
      <c r="H89" s="1" t="s">
        <v>79</v>
      </c>
      <c r="I89" s="1" t="s">
        <v>52</v>
      </c>
      <c r="J89" s="1" t="s">
        <v>52</v>
      </c>
    </row>
    <row r="90" spans="1:10">
      <c r="A90" s="1">
        <v>178143622</v>
      </c>
      <c r="B90" s="1">
        <v>1</v>
      </c>
      <c r="C90" s="1" t="s">
        <v>198</v>
      </c>
      <c r="D90" s="1" t="s">
        <v>199</v>
      </c>
      <c r="E90" s="4">
        <v>782940</v>
      </c>
      <c r="F90" s="4">
        <v>0</v>
      </c>
      <c r="G90" s="4">
        <v>782940</v>
      </c>
      <c r="H90" s="1" t="s">
        <v>200</v>
      </c>
      <c r="I90" s="1" t="s">
        <v>65</v>
      </c>
      <c r="J90" s="1" t="s">
        <v>65</v>
      </c>
    </row>
    <row r="91" spans="1:10">
      <c r="A91" s="1">
        <v>178143622</v>
      </c>
      <c r="B91" s="1">
        <v>1</v>
      </c>
      <c r="C91" s="1" t="s">
        <v>198</v>
      </c>
      <c r="D91" s="1" t="s">
        <v>199</v>
      </c>
      <c r="E91" s="4">
        <v>782940</v>
      </c>
      <c r="F91" s="4">
        <v>0</v>
      </c>
      <c r="G91" s="4">
        <v>782940</v>
      </c>
      <c r="H91" s="1" t="s">
        <v>201</v>
      </c>
      <c r="I91" s="1" t="s">
        <v>64</v>
      </c>
      <c r="J91" s="1" t="s">
        <v>64</v>
      </c>
    </row>
    <row r="92" spans="1:10">
      <c r="A92" s="1">
        <v>178120848</v>
      </c>
      <c r="B92" s="1">
        <v>1</v>
      </c>
      <c r="C92" s="1" t="s">
        <v>182</v>
      </c>
      <c r="D92" s="1" t="s">
        <v>183</v>
      </c>
      <c r="E92" s="4">
        <v>599351</v>
      </c>
      <c r="F92" s="4">
        <v>0</v>
      </c>
      <c r="G92" s="4">
        <v>599351</v>
      </c>
      <c r="H92" s="1" t="s">
        <v>144</v>
      </c>
      <c r="I92" s="1" t="s">
        <v>51</v>
      </c>
      <c r="J92" s="1" t="s">
        <v>51</v>
      </c>
    </row>
    <row r="93" spans="1:10">
      <c r="A93" s="1">
        <v>178120912</v>
      </c>
      <c r="B93" s="1">
        <v>1</v>
      </c>
      <c r="C93" s="1" t="s">
        <v>151</v>
      </c>
      <c r="D93" s="1" t="s">
        <v>152</v>
      </c>
      <c r="E93" s="4">
        <v>3176656</v>
      </c>
      <c r="F93" s="4">
        <v>0</v>
      </c>
      <c r="G93" s="4">
        <v>3176656</v>
      </c>
      <c r="H93" s="1" t="s">
        <v>134</v>
      </c>
      <c r="I93" s="1" t="s">
        <v>49</v>
      </c>
      <c r="J93" s="1" t="s">
        <v>49</v>
      </c>
    </row>
    <row r="94" spans="1:10">
      <c r="A94" s="1">
        <v>178121103</v>
      </c>
      <c r="B94" s="1">
        <v>1</v>
      </c>
      <c r="C94" s="1" t="s">
        <v>202</v>
      </c>
      <c r="D94" s="1" t="s">
        <v>82</v>
      </c>
      <c r="E94" s="4">
        <v>1356650</v>
      </c>
      <c r="F94" s="4">
        <v>0</v>
      </c>
      <c r="G94" s="4">
        <v>1356650</v>
      </c>
      <c r="H94" s="1" t="s">
        <v>144</v>
      </c>
      <c r="I94" s="1" t="s">
        <v>51</v>
      </c>
      <c r="J94" s="1" t="s">
        <v>51</v>
      </c>
    </row>
    <row r="95" spans="1:10">
      <c r="A95" s="1">
        <v>178123120</v>
      </c>
      <c r="B95" s="1">
        <v>1</v>
      </c>
      <c r="C95" s="1" t="s">
        <v>203</v>
      </c>
      <c r="D95" s="1" t="s">
        <v>204</v>
      </c>
      <c r="E95" s="4">
        <v>3572352</v>
      </c>
      <c r="F95" s="4">
        <v>0</v>
      </c>
      <c r="G95" s="4">
        <v>3572352</v>
      </c>
      <c r="H95" s="1" t="s">
        <v>134</v>
      </c>
      <c r="I95" s="1" t="s">
        <v>49</v>
      </c>
      <c r="J95" s="1" t="s">
        <v>49</v>
      </c>
    </row>
    <row r="96" spans="1:10">
      <c r="A96" s="1">
        <v>178123206</v>
      </c>
      <c r="B96" s="1">
        <v>1</v>
      </c>
      <c r="C96" s="1" t="s">
        <v>203</v>
      </c>
      <c r="D96" s="1" t="s">
        <v>205</v>
      </c>
      <c r="E96" s="4">
        <v>3449504</v>
      </c>
      <c r="F96" s="4">
        <v>0</v>
      </c>
      <c r="G96" s="4">
        <v>3449504</v>
      </c>
      <c r="H96" s="1" t="s">
        <v>134</v>
      </c>
      <c r="I96" s="1" t="s">
        <v>49</v>
      </c>
      <c r="J96" s="1" t="s">
        <v>49</v>
      </c>
    </row>
    <row r="97" spans="1:10">
      <c r="A97" s="1">
        <v>178123385</v>
      </c>
      <c r="B97" s="1">
        <v>1</v>
      </c>
      <c r="C97" s="1" t="s">
        <v>206</v>
      </c>
      <c r="D97" s="1" t="s">
        <v>204</v>
      </c>
      <c r="E97" s="4">
        <v>3572352</v>
      </c>
      <c r="F97" s="4">
        <v>0</v>
      </c>
      <c r="G97" s="4">
        <v>3572352</v>
      </c>
      <c r="H97" s="1" t="s">
        <v>134</v>
      </c>
      <c r="I97" s="1" t="s">
        <v>49</v>
      </c>
      <c r="J97" s="1" t="s">
        <v>49</v>
      </c>
    </row>
    <row r="98" spans="1:10">
      <c r="A98" s="1">
        <v>178124296</v>
      </c>
      <c r="B98" s="1">
        <v>1</v>
      </c>
      <c r="C98" s="1" t="s">
        <v>101</v>
      </c>
      <c r="D98" s="1" t="s">
        <v>102</v>
      </c>
      <c r="E98" s="4">
        <v>6427440</v>
      </c>
      <c r="F98" s="4">
        <v>0</v>
      </c>
      <c r="G98" s="4">
        <v>6427440</v>
      </c>
      <c r="H98" s="1" t="s">
        <v>87</v>
      </c>
      <c r="I98" s="1" t="s">
        <v>53</v>
      </c>
      <c r="J98" s="1" t="s">
        <v>88</v>
      </c>
    </row>
    <row r="99" spans="1:10">
      <c r="A99" s="1">
        <v>178124296</v>
      </c>
      <c r="B99" s="1">
        <v>1</v>
      </c>
      <c r="C99" s="1" t="s">
        <v>101</v>
      </c>
      <c r="D99" s="1" t="s">
        <v>102</v>
      </c>
      <c r="E99" s="4">
        <v>6427440</v>
      </c>
      <c r="F99" s="4">
        <v>0</v>
      </c>
      <c r="G99" s="4">
        <v>6427440</v>
      </c>
      <c r="H99" s="1" t="s">
        <v>155</v>
      </c>
      <c r="I99" s="1" t="s">
        <v>54</v>
      </c>
      <c r="J99" s="1" t="s">
        <v>156</v>
      </c>
    </row>
    <row r="100" spans="1:10">
      <c r="A100" s="1">
        <v>178125431</v>
      </c>
      <c r="B100" s="1">
        <v>1</v>
      </c>
      <c r="C100" s="1" t="s">
        <v>207</v>
      </c>
      <c r="D100" s="1" t="s">
        <v>208</v>
      </c>
      <c r="E100" s="4">
        <v>1495668</v>
      </c>
      <c r="F100" s="4">
        <v>0</v>
      </c>
      <c r="G100" s="4">
        <v>1495668</v>
      </c>
      <c r="H100" s="1" t="s">
        <v>161</v>
      </c>
      <c r="I100" s="1" t="s">
        <v>55</v>
      </c>
      <c r="J100" s="1" t="s">
        <v>167</v>
      </c>
    </row>
    <row r="101" spans="1:10">
      <c r="A101" s="1">
        <v>178125873</v>
      </c>
      <c r="B101" s="1">
        <v>1</v>
      </c>
      <c r="C101" s="1" t="s">
        <v>203</v>
      </c>
      <c r="D101" s="1" t="s">
        <v>205</v>
      </c>
      <c r="E101" s="4">
        <v>3452904</v>
      </c>
      <c r="F101" s="4">
        <v>0</v>
      </c>
      <c r="G101" s="4">
        <v>3452904</v>
      </c>
      <c r="H101" s="1" t="s">
        <v>134</v>
      </c>
      <c r="I101" s="1" t="s">
        <v>49</v>
      </c>
      <c r="J101" s="1" t="s">
        <v>49</v>
      </c>
    </row>
    <row r="102" spans="1:10">
      <c r="A102" s="1">
        <v>178126013</v>
      </c>
      <c r="B102" s="1">
        <v>1</v>
      </c>
      <c r="C102" s="1" t="s">
        <v>101</v>
      </c>
      <c r="D102" s="1" t="s">
        <v>102</v>
      </c>
      <c r="E102" s="4">
        <v>6713160</v>
      </c>
      <c r="F102" s="4">
        <v>0</v>
      </c>
      <c r="G102" s="4">
        <v>6713160</v>
      </c>
      <c r="H102" s="1" t="s">
        <v>87</v>
      </c>
      <c r="I102" s="1" t="s">
        <v>53</v>
      </c>
      <c r="J102" s="1" t="s">
        <v>103</v>
      </c>
    </row>
    <row r="103" spans="1:10">
      <c r="A103" s="1">
        <v>178126013</v>
      </c>
      <c r="B103" s="1">
        <v>1</v>
      </c>
      <c r="C103" s="1" t="s">
        <v>101</v>
      </c>
      <c r="D103" s="1" t="s">
        <v>102</v>
      </c>
      <c r="E103" s="4">
        <v>6713160</v>
      </c>
      <c r="F103" s="4">
        <v>0</v>
      </c>
      <c r="G103" s="4">
        <v>6713160</v>
      </c>
      <c r="H103" s="1" t="s">
        <v>155</v>
      </c>
      <c r="I103" s="1" t="s">
        <v>54</v>
      </c>
      <c r="J103" s="1" t="s">
        <v>156</v>
      </c>
    </row>
    <row r="104" spans="1:10">
      <c r="A104" s="1">
        <v>178126382</v>
      </c>
      <c r="B104" s="1">
        <v>1</v>
      </c>
      <c r="C104" s="1" t="s">
        <v>209</v>
      </c>
      <c r="D104" s="1" t="s">
        <v>210</v>
      </c>
      <c r="E104" s="4">
        <v>2301321</v>
      </c>
      <c r="F104" s="4">
        <v>0</v>
      </c>
      <c r="G104" s="4">
        <v>2301321</v>
      </c>
      <c r="H104" s="1" t="s">
        <v>165</v>
      </c>
      <c r="I104" s="1" t="s">
        <v>56</v>
      </c>
      <c r="J104" s="1" t="s">
        <v>166</v>
      </c>
    </row>
    <row r="105" spans="1:10">
      <c r="A105" s="1">
        <v>178127188</v>
      </c>
      <c r="B105" s="1">
        <v>1</v>
      </c>
      <c r="C105" s="1" t="s">
        <v>211</v>
      </c>
      <c r="D105" s="1" t="s">
        <v>180</v>
      </c>
      <c r="E105" s="4">
        <v>7669620</v>
      </c>
      <c r="F105" s="4">
        <v>0</v>
      </c>
      <c r="G105" s="4">
        <v>7669620</v>
      </c>
      <c r="H105" s="1" t="s">
        <v>87</v>
      </c>
      <c r="I105" s="1" t="s">
        <v>53</v>
      </c>
      <c r="J105" s="1" t="s">
        <v>103</v>
      </c>
    </row>
    <row r="106" spans="1:10">
      <c r="A106" s="1">
        <v>178127188</v>
      </c>
      <c r="B106" s="1">
        <v>1</v>
      </c>
      <c r="C106" s="1" t="s">
        <v>211</v>
      </c>
      <c r="D106" s="1" t="s">
        <v>180</v>
      </c>
      <c r="E106" s="4">
        <v>7669620</v>
      </c>
      <c r="F106" s="4">
        <v>0</v>
      </c>
      <c r="G106" s="4">
        <v>7669620</v>
      </c>
      <c r="H106" s="1" t="s">
        <v>79</v>
      </c>
      <c r="I106" s="1" t="s">
        <v>52</v>
      </c>
      <c r="J106" s="1" t="s">
        <v>52</v>
      </c>
    </row>
    <row r="107" spans="1:10">
      <c r="A107" s="1">
        <v>178127188</v>
      </c>
      <c r="B107" s="1">
        <v>1</v>
      </c>
      <c r="C107" s="1" t="s">
        <v>211</v>
      </c>
      <c r="D107" s="1" t="s">
        <v>180</v>
      </c>
      <c r="E107" s="4">
        <v>7669620</v>
      </c>
      <c r="F107" s="4">
        <v>0</v>
      </c>
      <c r="G107" s="4">
        <v>7669620</v>
      </c>
      <c r="H107" s="1" t="s">
        <v>155</v>
      </c>
      <c r="I107" s="1" t="s">
        <v>54</v>
      </c>
      <c r="J107" s="1" t="s">
        <v>156</v>
      </c>
    </row>
    <row r="108" spans="1:10">
      <c r="A108" s="1">
        <v>178127335</v>
      </c>
      <c r="B108" s="1">
        <v>1</v>
      </c>
      <c r="C108" s="1" t="s">
        <v>212</v>
      </c>
      <c r="D108" s="1" t="s">
        <v>213</v>
      </c>
      <c r="E108" s="4">
        <v>7669680</v>
      </c>
      <c r="F108" s="4">
        <v>0</v>
      </c>
      <c r="G108" s="4">
        <v>7669680</v>
      </c>
      <c r="H108" s="1" t="s">
        <v>87</v>
      </c>
      <c r="I108" s="1" t="s">
        <v>53</v>
      </c>
      <c r="J108" s="1" t="s">
        <v>103</v>
      </c>
    </row>
    <row r="109" spans="1:10">
      <c r="A109" s="1">
        <v>178127335</v>
      </c>
      <c r="B109" s="1">
        <v>1</v>
      </c>
      <c r="C109" s="1" t="s">
        <v>212</v>
      </c>
      <c r="D109" s="1" t="s">
        <v>213</v>
      </c>
      <c r="E109" s="4">
        <v>7669680</v>
      </c>
      <c r="F109" s="4">
        <v>0</v>
      </c>
      <c r="G109" s="4">
        <v>7669680</v>
      </c>
      <c r="H109" s="1" t="s">
        <v>155</v>
      </c>
      <c r="I109" s="1" t="s">
        <v>54</v>
      </c>
      <c r="J109" s="1" t="s">
        <v>156</v>
      </c>
    </row>
    <row r="110" spans="1:10">
      <c r="A110" s="1">
        <v>178127340</v>
      </c>
      <c r="B110" s="1">
        <v>1</v>
      </c>
      <c r="C110" s="1" t="s">
        <v>214</v>
      </c>
      <c r="D110" s="1" t="s">
        <v>215</v>
      </c>
      <c r="E110" s="4">
        <v>46764400</v>
      </c>
      <c r="F110" s="4">
        <v>0</v>
      </c>
      <c r="G110" s="4">
        <v>46764400</v>
      </c>
      <c r="H110" s="1" t="s">
        <v>216</v>
      </c>
      <c r="I110" s="1" t="s">
        <v>59</v>
      </c>
      <c r="J110" s="1" t="s">
        <v>59</v>
      </c>
    </row>
    <row r="111" spans="1:10">
      <c r="A111" s="1">
        <v>178127383</v>
      </c>
      <c r="B111" s="1">
        <v>1</v>
      </c>
      <c r="C111" s="1" t="s">
        <v>217</v>
      </c>
      <c r="D111" s="1" t="s">
        <v>218</v>
      </c>
      <c r="E111" s="4">
        <v>2085034</v>
      </c>
      <c r="F111" s="4">
        <v>0</v>
      </c>
      <c r="G111" s="4">
        <v>2085034</v>
      </c>
      <c r="H111" s="1" t="s">
        <v>134</v>
      </c>
      <c r="I111" s="1" t="s">
        <v>49</v>
      </c>
      <c r="J111" s="1" t="s">
        <v>49</v>
      </c>
    </row>
    <row r="112" spans="1:10">
      <c r="A112" s="1">
        <v>178128894</v>
      </c>
      <c r="B112" s="1">
        <v>1</v>
      </c>
      <c r="C112" s="1" t="s">
        <v>219</v>
      </c>
      <c r="D112" s="1" t="s">
        <v>220</v>
      </c>
      <c r="E112" s="4">
        <v>819192</v>
      </c>
      <c r="F112" s="4">
        <v>0</v>
      </c>
      <c r="G112" s="4">
        <v>819192</v>
      </c>
      <c r="H112" s="1" t="s">
        <v>134</v>
      </c>
      <c r="I112" s="1" t="s">
        <v>49</v>
      </c>
      <c r="J112" s="1" t="s">
        <v>49</v>
      </c>
    </row>
    <row r="113" spans="1:10">
      <c r="A113" s="1">
        <v>178128964</v>
      </c>
      <c r="B113" s="1">
        <v>1</v>
      </c>
      <c r="C113" s="1" t="s">
        <v>101</v>
      </c>
      <c r="D113" s="1" t="s">
        <v>102</v>
      </c>
      <c r="E113" s="4">
        <v>9535800</v>
      </c>
      <c r="F113" s="4">
        <v>0</v>
      </c>
      <c r="G113" s="4">
        <v>9535800</v>
      </c>
      <c r="H113" s="1" t="s">
        <v>87</v>
      </c>
      <c r="I113" s="1" t="s">
        <v>53</v>
      </c>
      <c r="J113" s="1" t="s">
        <v>103</v>
      </c>
    </row>
    <row r="114" spans="1:10">
      <c r="A114" s="1">
        <v>178128964</v>
      </c>
      <c r="B114" s="1">
        <v>1</v>
      </c>
      <c r="C114" s="1" t="s">
        <v>101</v>
      </c>
      <c r="D114" s="1" t="s">
        <v>102</v>
      </c>
      <c r="E114" s="4">
        <v>9535800</v>
      </c>
      <c r="F114" s="4">
        <v>0</v>
      </c>
      <c r="G114" s="4">
        <v>9535800</v>
      </c>
      <c r="H114" s="1" t="s">
        <v>155</v>
      </c>
      <c r="I114" s="1" t="s">
        <v>54</v>
      </c>
      <c r="J114" s="1" t="s">
        <v>156</v>
      </c>
    </row>
    <row r="115" spans="1:10">
      <c r="A115" s="1">
        <v>178129109</v>
      </c>
      <c r="B115" s="1">
        <v>1</v>
      </c>
      <c r="C115" s="1" t="s">
        <v>221</v>
      </c>
      <c r="D115" s="1" t="s">
        <v>222</v>
      </c>
      <c r="E115" s="4">
        <v>78822</v>
      </c>
      <c r="F115" s="4">
        <v>0</v>
      </c>
      <c r="G115" s="4">
        <v>78822</v>
      </c>
      <c r="H115" s="1" t="s">
        <v>216</v>
      </c>
      <c r="I115" s="1" t="s">
        <v>59</v>
      </c>
      <c r="J115" s="1" t="s">
        <v>59</v>
      </c>
    </row>
    <row r="116" spans="1:10">
      <c r="A116" s="1">
        <v>178129110</v>
      </c>
      <c r="B116" s="1">
        <v>1</v>
      </c>
      <c r="C116" s="1" t="s">
        <v>223</v>
      </c>
      <c r="D116" s="1" t="s">
        <v>224</v>
      </c>
      <c r="E116" s="4">
        <v>82244</v>
      </c>
      <c r="F116" s="4">
        <v>0</v>
      </c>
      <c r="G116" s="4">
        <v>82244</v>
      </c>
      <c r="H116" s="1" t="s">
        <v>216</v>
      </c>
      <c r="I116" s="1" t="s">
        <v>59</v>
      </c>
      <c r="J116" s="1" t="s">
        <v>59</v>
      </c>
    </row>
    <row r="117" spans="1:10">
      <c r="A117" s="1">
        <v>178129326</v>
      </c>
      <c r="B117" s="1">
        <v>1</v>
      </c>
      <c r="C117" s="1" t="s">
        <v>225</v>
      </c>
      <c r="D117" s="1" t="s">
        <v>226</v>
      </c>
      <c r="E117" s="4">
        <v>19965152</v>
      </c>
      <c r="F117" s="4">
        <v>0</v>
      </c>
      <c r="G117" s="4">
        <v>19965152</v>
      </c>
      <c r="H117" s="1" t="s">
        <v>227</v>
      </c>
      <c r="I117" s="1" t="s">
        <v>60</v>
      </c>
      <c r="J117" s="1" t="s">
        <v>60</v>
      </c>
    </row>
    <row r="118" spans="1:10">
      <c r="A118" s="1">
        <v>178129326</v>
      </c>
      <c r="B118" s="1">
        <v>1</v>
      </c>
      <c r="C118" s="1" t="s">
        <v>225</v>
      </c>
      <c r="D118" s="1" t="s">
        <v>226</v>
      </c>
      <c r="E118" s="4">
        <v>19965152</v>
      </c>
      <c r="F118" s="4">
        <v>0</v>
      </c>
      <c r="G118" s="4">
        <v>19965152</v>
      </c>
      <c r="H118" s="1" t="s">
        <v>144</v>
      </c>
      <c r="I118" s="1" t="s">
        <v>51</v>
      </c>
      <c r="J118" s="1" t="s">
        <v>51</v>
      </c>
    </row>
    <row r="119" spans="1:10">
      <c r="A119" s="1">
        <v>178129328</v>
      </c>
      <c r="B119" s="1">
        <v>1</v>
      </c>
      <c r="C119" s="1" t="s">
        <v>228</v>
      </c>
      <c r="D119" s="1" t="s">
        <v>229</v>
      </c>
      <c r="E119" s="4">
        <v>3870510</v>
      </c>
      <c r="F119" s="4">
        <v>0</v>
      </c>
      <c r="G119" s="4">
        <v>3870510</v>
      </c>
      <c r="H119" s="1" t="s">
        <v>227</v>
      </c>
      <c r="I119" s="1" t="s">
        <v>60</v>
      </c>
      <c r="J119" s="1" t="s">
        <v>60</v>
      </c>
    </row>
    <row r="120" spans="1:10">
      <c r="A120" s="1">
        <v>178129328</v>
      </c>
      <c r="B120" s="1">
        <v>1</v>
      </c>
      <c r="C120" s="1" t="s">
        <v>228</v>
      </c>
      <c r="D120" s="1" t="s">
        <v>229</v>
      </c>
      <c r="E120" s="4">
        <v>3870510</v>
      </c>
      <c r="F120" s="4">
        <v>0</v>
      </c>
      <c r="G120" s="4">
        <v>3870510</v>
      </c>
      <c r="H120" s="1" t="s">
        <v>144</v>
      </c>
      <c r="I120" s="1" t="s">
        <v>51</v>
      </c>
      <c r="J120" s="1" t="s">
        <v>51</v>
      </c>
    </row>
    <row r="121" spans="1:10">
      <c r="A121" s="1">
        <v>178129748</v>
      </c>
      <c r="B121" s="1">
        <v>1</v>
      </c>
      <c r="C121" s="1" t="s">
        <v>85</v>
      </c>
      <c r="D121" s="1" t="s">
        <v>86</v>
      </c>
      <c r="E121" s="4">
        <v>3533590</v>
      </c>
      <c r="F121" s="4">
        <v>0</v>
      </c>
      <c r="G121" s="4">
        <v>3533590</v>
      </c>
      <c r="H121" s="1" t="s">
        <v>216</v>
      </c>
      <c r="I121" s="1" t="s">
        <v>59</v>
      </c>
      <c r="J121" s="1" t="s">
        <v>59</v>
      </c>
    </row>
    <row r="122" spans="1:10">
      <c r="A122" s="1">
        <v>178131411</v>
      </c>
      <c r="B122" s="1">
        <v>1</v>
      </c>
      <c r="C122" s="1" t="s">
        <v>230</v>
      </c>
      <c r="D122" s="1" t="s">
        <v>231</v>
      </c>
      <c r="E122" s="4">
        <v>1155150</v>
      </c>
      <c r="F122" s="4">
        <v>0</v>
      </c>
      <c r="G122" s="4">
        <v>1155150</v>
      </c>
      <c r="H122" s="1" t="s">
        <v>227</v>
      </c>
      <c r="I122" s="1" t="s">
        <v>60</v>
      </c>
      <c r="J122" s="1" t="s">
        <v>60</v>
      </c>
    </row>
    <row r="123" spans="1:10">
      <c r="A123" s="1">
        <v>178131411</v>
      </c>
      <c r="B123" s="1">
        <v>1</v>
      </c>
      <c r="C123" s="1" t="s">
        <v>230</v>
      </c>
      <c r="D123" s="1" t="s">
        <v>231</v>
      </c>
      <c r="E123" s="4">
        <v>1155150</v>
      </c>
      <c r="F123" s="4">
        <v>0</v>
      </c>
      <c r="G123" s="4">
        <v>1155150</v>
      </c>
      <c r="H123" s="1" t="s">
        <v>144</v>
      </c>
      <c r="I123" s="1" t="s">
        <v>51</v>
      </c>
      <c r="J123" s="1" t="s">
        <v>51</v>
      </c>
    </row>
    <row r="124" spans="1:10">
      <c r="A124" s="1">
        <v>178131420</v>
      </c>
      <c r="B124" s="1">
        <v>1</v>
      </c>
      <c r="C124" s="1" t="s">
        <v>230</v>
      </c>
      <c r="D124" s="1" t="s">
        <v>232</v>
      </c>
      <c r="E124" s="4">
        <v>1155150</v>
      </c>
      <c r="F124" s="4">
        <v>0</v>
      </c>
      <c r="G124" s="4">
        <v>1155150</v>
      </c>
      <c r="H124" s="1" t="s">
        <v>227</v>
      </c>
      <c r="I124" s="1" t="s">
        <v>60</v>
      </c>
      <c r="J124" s="1" t="s">
        <v>60</v>
      </c>
    </row>
    <row r="125" spans="1:10">
      <c r="A125" s="1">
        <v>178131420</v>
      </c>
      <c r="B125" s="1">
        <v>1</v>
      </c>
      <c r="C125" s="1" t="s">
        <v>230</v>
      </c>
      <c r="D125" s="1" t="s">
        <v>232</v>
      </c>
      <c r="E125" s="4">
        <v>1155150</v>
      </c>
      <c r="F125" s="4">
        <v>0</v>
      </c>
      <c r="G125" s="4">
        <v>1155150</v>
      </c>
      <c r="H125" s="1" t="s">
        <v>144</v>
      </c>
      <c r="I125" s="1" t="s">
        <v>51</v>
      </c>
      <c r="J125" s="1" t="s">
        <v>51</v>
      </c>
    </row>
    <row r="126" spans="1:10">
      <c r="A126" s="1">
        <v>178131612</v>
      </c>
      <c r="B126" s="1">
        <v>1</v>
      </c>
      <c r="C126" s="1" t="s">
        <v>233</v>
      </c>
      <c r="D126" s="1" t="s">
        <v>234</v>
      </c>
      <c r="E126" s="4">
        <v>125445</v>
      </c>
      <c r="F126" s="4">
        <v>0</v>
      </c>
      <c r="G126" s="4">
        <v>125445</v>
      </c>
      <c r="H126" s="1" t="s">
        <v>227</v>
      </c>
      <c r="I126" s="1" t="s">
        <v>60</v>
      </c>
      <c r="J126" s="1" t="s">
        <v>60</v>
      </c>
    </row>
    <row r="127" spans="1:10">
      <c r="A127" s="1">
        <v>178131612</v>
      </c>
      <c r="B127" s="1">
        <v>1</v>
      </c>
      <c r="C127" s="1" t="s">
        <v>233</v>
      </c>
      <c r="D127" s="1" t="s">
        <v>234</v>
      </c>
      <c r="E127" s="4">
        <v>125445</v>
      </c>
      <c r="F127" s="4">
        <v>0</v>
      </c>
      <c r="G127" s="4">
        <v>125445</v>
      </c>
      <c r="H127" s="1" t="s">
        <v>235</v>
      </c>
      <c r="I127" s="1" t="s">
        <v>61</v>
      </c>
      <c r="J127" s="1" t="s">
        <v>236</v>
      </c>
    </row>
    <row r="128" spans="1:10">
      <c r="A128" s="1">
        <v>178131632</v>
      </c>
      <c r="B128" s="1">
        <v>1</v>
      </c>
      <c r="C128" s="1" t="s">
        <v>237</v>
      </c>
      <c r="D128" s="1" t="s">
        <v>238</v>
      </c>
      <c r="E128" s="4">
        <v>36310</v>
      </c>
      <c r="F128" s="4">
        <v>0</v>
      </c>
      <c r="G128" s="4">
        <v>36310</v>
      </c>
      <c r="H128" s="1" t="s">
        <v>128</v>
      </c>
      <c r="I128" s="1" t="s">
        <v>62</v>
      </c>
      <c r="J128" s="1" t="s">
        <v>129</v>
      </c>
    </row>
    <row r="129" spans="1:10">
      <c r="A129" s="1">
        <v>178131634</v>
      </c>
      <c r="B129" s="1">
        <v>1</v>
      </c>
      <c r="C129" s="1" t="s">
        <v>237</v>
      </c>
      <c r="D129" s="1" t="s">
        <v>238</v>
      </c>
      <c r="E129" s="4">
        <v>36310</v>
      </c>
      <c r="F129" s="4">
        <v>0</v>
      </c>
      <c r="G129" s="4">
        <v>36310</v>
      </c>
      <c r="H129" s="1" t="s">
        <v>128</v>
      </c>
      <c r="I129" s="1" t="s">
        <v>62</v>
      </c>
      <c r="J129" s="1" t="s">
        <v>129</v>
      </c>
    </row>
    <row r="130" spans="1:10">
      <c r="A130" s="1">
        <v>178131636</v>
      </c>
      <c r="B130" s="1">
        <v>1</v>
      </c>
      <c r="C130" s="1" t="s">
        <v>237</v>
      </c>
      <c r="D130" s="1" t="s">
        <v>238</v>
      </c>
      <c r="E130" s="4">
        <v>36310</v>
      </c>
      <c r="F130" s="4">
        <v>0</v>
      </c>
      <c r="G130" s="4">
        <v>36310</v>
      </c>
      <c r="H130" s="1" t="s">
        <v>128</v>
      </c>
      <c r="I130" s="1" t="s">
        <v>62</v>
      </c>
      <c r="J130" s="1" t="s">
        <v>129</v>
      </c>
    </row>
    <row r="131" spans="1:10">
      <c r="A131" s="1">
        <v>178131637</v>
      </c>
      <c r="B131" s="1">
        <v>1</v>
      </c>
      <c r="C131" s="1" t="s">
        <v>237</v>
      </c>
      <c r="D131" s="1" t="s">
        <v>238</v>
      </c>
      <c r="E131" s="4">
        <v>36310</v>
      </c>
      <c r="F131" s="4">
        <v>0</v>
      </c>
      <c r="G131" s="4">
        <v>36310</v>
      </c>
      <c r="H131" s="1" t="s">
        <v>128</v>
      </c>
      <c r="I131" s="1" t="s">
        <v>62</v>
      </c>
      <c r="J131" s="1" t="s">
        <v>129</v>
      </c>
    </row>
    <row r="132" spans="1:10">
      <c r="A132" s="1">
        <v>178131640</v>
      </c>
      <c r="B132" s="1">
        <v>1</v>
      </c>
      <c r="C132" s="1" t="s">
        <v>237</v>
      </c>
      <c r="D132" s="1" t="s">
        <v>238</v>
      </c>
      <c r="E132" s="4">
        <v>36310</v>
      </c>
      <c r="F132" s="4">
        <v>0</v>
      </c>
      <c r="G132" s="4">
        <v>36310</v>
      </c>
      <c r="H132" s="1" t="s">
        <v>128</v>
      </c>
      <c r="I132" s="1" t="s">
        <v>62</v>
      </c>
      <c r="J132" s="1" t="s">
        <v>129</v>
      </c>
    </row>
    <row r="133" spans="1:10">
      <c r="A133" s="1">
        <v>178131641</v>
      </c>
      <c r="B133" s="1">
        <v>1</v>
      </c>
      <c r="C133" s="1" t="s">
        <v>237</v>
      </c>
      <c r="D133" s="1" t="s">
        <v>238</v>
      </c>
      <c r="E133" s="4">
        <v>36310</v>
      </c>
      <c r="F133" s="4">
        <v>0</v>
      </c>
      <c r="G133" s="4">
        <v>36310</v>
      </c>
      <c r="H133" s="1" t="s">
        <v>128</v>
      </c>
      <c r="I133" s="1" t="s">
        <v>62</v>
      </c>
      <c r="J133" s="1" t="s">
        <v>129</v>
      </c>
    </row>
    <row r="134" spans="1:10">
      <c r="A134" s="1">
        <v>178131641</v>
      </c>
      <c r="B134" s="1">
        <v>1</v>
      </c>
      <c r="C134" s="1" t="s">
        <v>237</v>
      </c>
      <c r="D134" s="1" t="s">
        <v>238</v>
      </c>
      <c r="E134" s="4">
        <v>36310</v>
      </c>
      <c r="F134" s="4">
        <v>0</v>
      </c>
      <c r="G134" s="4">
        <v>36310</v>
      </c>
      <c r="H134" s="1" t="s">
        <v>227</v>
      </c>
      <c r="I134" s="1" t="s">
        <v>60</v>
      </c>
      <c r="J134" s="1" t="s">
        <v>60</v>
      </c>
    </row>
    <row r="135" spans="1:10">
      <c r="A135" s="1">
        <v>178131642</v>
      </c>
      <c r="B135" s="1">
        <v>1</v>
      </c>
      <c r="C135" s="1" t="s">
        <v>237</v>
      </c>
      <c r="D135" s="1" t="s">
        <v>238</v>
      </c>
      <c r="E135" s="4">
        <v>36310</v>
      </c>
      <c r="F135" s="4">
        <v>0</v>
      </c>
      <c r="G135" s="4">
        <v>36310</v>
      </c>
      <c r="H135" s="1" t="s">
        <v>128</v>
      </c>
      <c r="I135" s="1" t="s">
        <v>62</v>
      </c>
      <c r="J135" s="1" t="s">
        <v>129</v>
      </c>
    </row>
    <row r="136" spans="1:10">
      <c r="A136" s="1">
        <v>178131643</v>
      </c>
      <c r="B136" s="1">
        <v>1</v>
      </c>
      <c r="C136" s="1" t="s">
        <v>237</v>
      </c>
      <c r="D136" s="1" t="s">
        <v>238</v>
      </c>
      <c r="E136" s="4">
        <v>36310</v>
      </c>
      <c r="F136" s="4">
        <v>0</v>
      </c>
      <c r="G136" s="4">
        <v>36310</v>
      </c>
      <c r="H136" s="1" t="s">
        <v>128</v>
      </c>
      <c r="I136" s="1" t="s">
        <v>62</v>
      </c>
      <c r="J136" s="1" t="s">
        <v>129</v>
      </c>
    </row>
    <row r="137" spans="1:10">
      <c r="A137" s="1">
        <v>178131644</v>
      </c>
      <c r="B137" s="1">
        <v>1</v>
      </c>
      <c r="C137" s="1" t="s">
        <v>237</v>
      </c>
      <c r="D137" s="1" t="s">
        <v>238</v>
      </c>
      <c r="E137" s="4">
        <v>36310</v>
      </c>
      <c r="F137" s="4">
        <v>0</v>
      </c>
      <c r="G137" s="4">
        <v>36310</v>
      </c>
      <c r="H137" s="1" t="s">
        <v>128</v>
      </c>
      <c r="I137" s="1" t="s">
        <v>62</v>
      </c>
      <c r="J137" s="1" t="s">
        <v>129</v>
      </c>
    </row>
    <row r="138" spans="1:10">
      <c r="A138" s="1">
        <v>178131647</v>
      </c>
      <c r="B138" s="1">
        <v>1</v>
      </c>
      <c r="C138" s="1" t="s">
        <v>237</v>
      </c>
      <c r="D138" s="1" t="s">
        <v>238</v>
      </c>
      <c r="E138" s="4">
        <v>36310</v>
      </c>
      <c r="F138" s="4">
        <v>0</v>
      </c>
      <c r="G138" s="4">
        <v>36310</v>
      </c>
      <c r="H138" s="1" t="s">
        <v>128</v>
      </c>
      <c r="I138" s="1" t="s">
        <v>62</v>
      </c>
      <c r="J138" s="1" t="s">
        <v>129</v>
      </c>
    </row>
    <row r="139" spans="1:10">
      <c r="A139" s="1">
        <v>178131648</v>
      </c>
      <c r="B139" s="1">
        <v>1</v>
      </c>
      <c r="C139" s="1" t="s">
        <v>237</v>
      </c>
      <c r="D139" s="1" t="s">
        <v>238</v>
      </c>
      <c r="E139" s="4">
        <v>36310</v>
      </c>
      <c r="F139" s="4">
        <v>0</v>
      </c>
      <c r="G139" s="4">
        <v>36310</v>
      </c>
      <c r="H139" s="1" t="s">
        <v>128</v>
      </c>
      <c r="I139" s="1" t="s">
        <v>62</v>
      </c>
      <c r="J139" s="1" t="s">
        <v>129</v>
      </c>
    </row>
    <row r="140" spans="1:10">
      <c r="A140" s="1">
        <v>178131649</v>
      </c>
      <c r="B140" s="1">
        <v>1</v>
      </c>
      <c r="C140" s="1" t="s">
        <v>237</v>
      </c>
      <c r="D140" s="1" t="s">
        <v>238</v>
      </c>
      <c r="E140" s="4">
        <v>36310</v>
      </c>
      <c r="F140" s="4">
        <v>0</v>
      </c>
      <c r="G140" s="4">
        <v>36310</v>
      </c>
      <c r="H140" s="1" t="s">
        <v>128</v>
      </c>
      <c r="I140" s="1" t="s">
        <v>62</v>
      </c>
      <c r="J140" s="1" t="s">
        <v>129</v>
      </c>
    </row>
    <row r="141" spans="1:10">
      <c r="A141" s="1">
        <v>178131650</v>
      </c>
      <c r="B141" s="1">
        <v>1</v>
      </c>
      <c r="C141" s="1" t="s">
        <v>237</v>
      </c>
      <c r="D141" s="1" t="s">
        <v>238</v>
      </c>
      <c r="E141" s="4">
        <v>36310</v>
      </c>
      <c r="F141" s="4">
        <v>0</v>
      </c>
      <c r="G141" s="4">
        <v>36310</v>
      </c>
      <c r="H141" s="1" t="s">
        <v>128</v>
      </c>
      <c r="I141" s="1" t="s">
        <v>62</v>
      </c>
      <c r="J141" s="1" t="s">
        <v>129</v>
      </c>
    </row>
    <row r="142" spans="1:10">
      <c r="A142" s="1">
        <v>178132415</v>
      </c>
      <c r="B142" s="1">
        <v>1</v>
      </c>
      <c r="C142" s="1" t="s">
        <v>239</v>
      </c>
      <c r="D142" s="1" t="s">
        <v>102</v>
      </c>
      <c r="E142" s="4">
        <v>9535800</v>
      </c>
      <c r="F142" s="4">
        <v>0</v>
      </c>
      <c r="G142" s="4">
        <v>9535800</v>
      </c>
      <c r="H142" s="1" t="s">
        <v>87</v>
      </c>
      <c r="I142" s="1" t="s">
        <v>53</v>
      </c>
      <c r="J142" s="1" t="s">
        <v>88</v>
      </c>
    </row>
    <row r="143" spans="1:10">
      <c r="A143" s="1">
        <v>178132415</v>
      </c>
      <c r="B143" s="1">
        <v>1</v>
      </c>
      <c r="C143" s="1" t="s">
        <v>239</v>
      </c>
      <c r="D143" s="1" t="s">
        <v>102</v>
      </c>
      <c r="E143" s="4">
        <v>9535800</v>
      </c>
      <c r="F143" s="4">
        <v>0</v>
      </c>
      <c r="G143" s="4">
        <v>9535800</v>
      </c>
      <c r="H143" s="1" t="s">
        <v>155</v>
      </c>
      <c r="I143" s="1" t="s">
        <v>54</v>
      </c>
      <c r="J143" s="1" t="s">
        <v>156</v>
      </c>
    </row>
    <row r="144" spans="1:10">
      <c r="A144" s="1">
        <v>178133097</v>
      </c>
      <c r="B144" s="1">
        <v>1</v>
      </c>
      <c r="C144" s="1" t="s">
        <v>179</v>
      </c>
      <c r="D144" s="1" t="s">
        <v>180</v>
      </c>
      <c r="E144" s="4">
        <v>7669620</v>
      </c>
      <c r="F144" s="4">
        <v>0</v>
      </c>
      <c r="G144" s="4">
        <v>7669620</v>
      </c>
      <c r="H144" s="1" t="s">
        <v>155</v>
      </c>
      <c r="I144" s="1" t="s">
        <v>54</v>
      </c>
      <c r="J144" s="1" t="s">
        <v>156</v>
      </c>
    </row>
    <row r="145" spans="1:10">
      <c r="A145" s="1">
        <v>178134059</v>
      </c>
      <c r="B145" s="1">
        <v>1</v>
      </c>
      <c r="C145" s="1" t="s">
        <v>214</v>
      </c>
      <c r="D145" s="1" t="s">
        <v>240</v>
      </c>
      <c r="E145" s="4">
        <v>46489410</v>
      </c>
      <c r="F145" s="4">
        <v>0</v>
      </c>
      <c r="G145" s="4">
        <v>46489410</v>
      </c>
      <c r="H145" s="1" t="s">
        <v>216</v>
      </c>
      <c r="I145" s="1" t="s">
        <v>59</v>
      </c>
      <c r="J145" s="1" t="s">
        <v>59</v>
      </c>
    </row>
    <row r="146" spans="1:10">
      <c r="A146" s="1">
        <v>178134117</v>
      </c>
      <c r="B146" s="1">
        <v>1</v>
      </c>
      <c r="C146" s="1" t="s">
        <v>241</v>
      </c>
      <c r="D146" s="1" t="s">
        <v>242</v>
      </c>
      <c r="E146" s="4">
        <v>5333760</v>
      </c>
      <c r="F146" s="4">
        <v>0</v>
      </c>
      <c r="G146" s="4">
        <v>5333760</v>
      </c>
      <c r="H146" s="1" t="s">
        <v>161</v>
      </c>
      <c r="I146" s="1" t="s">
        <v>55</v>
      </c>
      <c r="J146" s="1" t="s">
        <v>243</v>
      </c>
    </row>
    <row r="147" spans="1:10">
      <c r="A147" s="1">
        <v>178134255</v>
      </c>
      <c r="B147" s="1">
        <v>1</v>
      </c>
      <c r="C147" s="1" t="s">
        <v>244</v>
      </c>
      <c r="D147" s="1" t="s">
        <v>245</v>
      </c>
      <c r="E147" s="4">
        <v>7385311</v>
      </c>
      <c r="F147" s="4">
        <v>0</v>
      </c>
      <c r="G147" s="4">
        <v>7385311</v>
      </c>
      <c r="H147" s="1" t="s">
        <v>134</v>
      </c>
      <c r="I147" s="1" t="s">
        <v>49</v>
      </c>
      <c r="J147" s="1" t="s">
        <v>49</v>
      </c>
    </row>
    <row r="148" spans="1:10">
      <c r="A148" s="1">
        <v>178134499</v>
      </c>
      <c r="B148" s="1">
        <v>1</v>
      </c>
      <c r="C148" s="1" t="s">
        <v>246</v>
      </c>
      <c r="D148" s="1" t="s">
        <v>247</v>
      </c>
      <c r="E148" s="4">
        <v>1947372</v>
      </c>
      <c r="F148" s="4">
        <v>0</v>
      </c>
      <c r="G148" s="4">
        <v>1947372</v>
      </c>
      <c r="H148" s="1" t="s">
        <v>144</v>
      </c>
      <c r="I148" s="1" t="s">
        <v>51</v>
      </c>
      <c r="J148" s="1" t="s">
        <v>51</v>
      </c>
    </row>
    <row r="149" spans="1:10">
      <c r="A149" s="1">
        <v>178134611</v>
      </c>
      <c r="B149" s="1">
        <v>1</v>
      </c>
      <c r="C149" s="1" t="s">
        <v>248</v>
      </c>
      <c r="D149" s="1" t="s">
        <v>249</v>
      </c>
      <c r="E149" s="4">
        <v>742056</v>
      </c>
      <c r="F149" s="4">
        <v>0</v>
      </c>
      <c r="G149" s="4">
        <v>742056</v>
      </c>
      <c r="H149" s="1" t="s">
        <v>134</v>
      </c>
      <c r="I149" s="1" t="s">
        <v>49</v>
      </c>
      <c r="J149" s="1" t="s">
        <v>49</v>
      </c>
    </row>
    <row r="150" spans="1:10">
      <c r="A150" s="1">
        <v>178134745</v>
      </c>
      <c r="B150" s="1">
        <v>1</v>
      </c>
      <c r="C150" s="1" t="s">
        <v>149</v>
      </c>
      <c r="D150" s="1" t="s">
        <v>150</v>
      </c>
      <c r="E150" s="4">
        <v>60934320</v>
      </c>
      <c r="F150" s="4">
        <v>0</v>
      </c>
      <c r="G150" s="4">
        <v>60934320</v>
      </c>
      <c r="H150" s="1" t="s">
        <v>134</v>
      </c>
      <c r="I150" s="1" t="s">
        <v>49</v>
      </c>
      <c r="J150" s="1" t="s">
        <v>49</v>
      </c>
    </row>
    <row r="151" spans="1:10">
      <c r="A151" s="1">
        <v>178143192</v>
      </c>
      <c r="B151" s="1">
        <v>1</v>
      </c>
      <c r="C151" s="1" t="s">
        <v>149</v>
      </c>
      <c r="D151" s="1" t="s">
        <v>150</v>
      </c>
      <c r="E151" s="4">
        <v>54300864</v>
      </c>
      <c r="F151" s="4">
        <v>0</v>
      </c>
      <c r="G151" s="4">
        <v>54300864</v>
      </c>
      <c r="H151" s="1" t="s">
        <v>134</v>
      </c>
      <c r="I151" s="1" t="s">
        <v>49</v>
      </c>
      <c r="J151" s="1" t="s">
        <v>49</v>
      </c>
    </row>
    <row r="152" spans="1:10">
      <c r="A152" s="1">
        <v>178143223</v>
      </c>
      <c r="B152" s="1">
        <v>1</v>
      </c>
      <c r="C152" s="1" t="s">
        <v>250</v>
      </c>
      <c r="D152" s="1" t="s">
        <v>251</v>
      </c>
      <c r="E152" s="4">
        <v>1095398</v>
      </c>
      <c r="F152" s="4">
        <v>0</v>
      </c>
      <c r="G152" s="4">
        <v>1095398</v>
      </c>
      <c r="H152" s="1" t="s">
        <v>155</v>
      </c>
      <c r="I152" s="1" t="s">
        <v>54</v>
      </c>
      <c r="J152" s="1" t="s">
        <v>156</v>
      </c>
    </row>
    <row r="153" spans="1:10">
      <c r="A153" s="1">
        <v>178143291</v>
      </c>
      <c r="B153" s="1">
        <v>1</v>
      </c>
      <c r="C153" s="1" t="s">
        <v>252</v>
      </c>
      <c r="D153" s="1" t="s">
        <v>253</v>
      </c>
      <c r="E153" s="4">
        <v>7699050</v>
      </c>
      <c r="F153" s="4">
        <v>0</v>
      </c>
      <c r="G153" s="4">
        <v>7699050</v>
      </c>
      <c r="H153" s="1" t="s">
        <v>254</v>
      </c>
      <c r="I153" s="1" t="s">
        <v>63</v>
      </c>
      <c r="J153" s="1" t="s">
        <v>255</v>
      </c>
    </row>
    <row r="154" spans="1:10">
      <c r="A154" s="1">
        <v>178143292</v>
      </c>
      <c r="B154" s="1">
        <v>1</v>
      </c>
      <c r="C154" s="1" t="s">
        <v>252</v>
      </c>
      <c r="D154" s="1" t="s">
        <v>253</v>
      </c>
      <c r="E154" s="4">
        <v>7699050</v>
      </c>
      <c r="F154" s="4">
        <v>0</v>
      </c>
      <c r="G154" s="4">
        <v>7699050</v>
      </c>
      <c r="H154" s="1" t="s">
        <v>254</v>
      </c>
      <c r="I154" s="1" t="s">
        <v>63</v>
      </c>
      <c r="J154" s="1" t="s">
        <v>255</v>
      </c>
    </row>
    <row r="155" spans="1:10">
      <c r="A155" s="1">
        <v>178143295</v>
      </c>
      <c r="B155" s="1">
        <v>1</v>
      </c>
      <c r="C155" s="1" t="s">
        <v>256</v>
      </c>
      <c r="D155" s="1" t="s">
        <v>158</v>
      </c>
      <c r="E155" s="4">
        <v>6943174</v>
      </c>
      <c r="F155" s="4">
        <v>0</v>
      </c>
      <c r="G155" s="4">
        <v>6943174</v>
      </c>
      <c r="H155" s="1" t="s">
        <v>254</v>
      </c>
      <c r="I155" s="1" t="s">
        <v>63</v>
      </c>
      <c r="J155" s="1" t="s">
        <v>255</v>
      </c>
    </row>
    <row r="156" spans="1:10">
      <c r="A156" s="1">
        <v>178143549</v>
      </c>
      <c r="B156" s="1">
        <v>1</v>
      </c>
      <c r="C156" s="1" t="s">
        <v>257</v>
      </c>
      <c r="D156" s="1" t="s">
        <v>174</v>
      </c>
      <c r="E156" s="1">
        <v>1577880</v>
      </c>
      <c r="F156" s="1">
        <v>0</v>
      </c>
      <c r="G156" s="1">
        <v>1577880</v>
      </c>
      <c r="H156" s="1" t="s">
        <v>134</v>
      </c>
      <c r="I156" s="1" t="s">
        <v>49</v>
      </c>
      <c r="J156" s="1" t="s">
        <v>49</v>
      </c>
    </row>
    <row r="157" spans="1:10">
      <c r="A157" s="1">
        <v>177839555</v>
      </c>
      <c r="B157" s="1">
        <v>1</v>
      </c>
      <c r="C157" s="1" t="s">
        <v>1453</v>
      </c>
      <c r="D157" s="1" t="s">
        <v>1452</v>
      </c>
      <c r="E157" s="4">
        <v>43171560</v>
      </c>
      <c r="F157" s="4">
        <v>0</v>
      </c>
      <c r="G157" s="4">
        <v>43171560</v>
      </c>
      <c r="H157" s="1" t="s">
        <v>134</v>
      </c>
      <c r="I157" s="1" t="s">
        <v>49</v>
      </c>
      <c r="J157" s="1" t="s">
        <v>49</v>
      </c>
    </row>
    <row r="158" spans="1:10">
      <c r="A158" s="1">
        <v>177839567</v>
      </c>
      <c r="B158" s="1">
        <v>1</v>
      </c>
      <c r="C158" s="1" t="s">
        <v>1451</v>
      </c>
      <c r="D158" s="1" t="s">
        <v>1450</v>
      </c>
      <c r="E158" s="4">
        <v>1040815</v>
      </c>
      <c r="F158" s="4">
        <v>0</v>
      </c>
      <c r="G158" s="4">
        <v>1040815</v>
      </c>
      <c r="H158" s="1" t="s">
        <v>134</v>
      </c>
      <c r="I158" s="1" t="s">
        <v>49</v>
      </c>
      <c r="J158" s="1" t="s">
        <v>49</v>
      </c>
    </row>
    <row r="159" spans="1:10">
      <c r="A159" s="1">
        <v>177839567</v>
      </c>
      <c r="B159" s="1">
        <v>1</v>
      </c>
      <c r="C159" s="1" t="s">
        <v>1451</v>
      </c>
      <c r="D159" s="1" t="s">
        <v>1450</v>
      </c>
      <c r="E159" s="1">
        <v>1040815</v>
      </c>
      <c r="F159" s="1">
        <v>0</v>
      </c>
      <c r="G159" s="1">
        <v>1040815</v>
      </c>
      <c r="H159" s="1" t="s">
        <v>79</v>
      </c>
      <c r="I159" s="1" t="s">
        <v>52</v>
      </c>
      <c r="J159" s="1" t="s">
        <v>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1"/>
  <sheetViews>
    <sheetView workbookViewId="0">
      <selection activeCell="A29" sqref="A29:D31"/>
    </sheetView>
  </sheetViews>
  <sheetFormatPr baseColWidth="10" defaultColWidth="9.140625" defaultRowHeight="12.75"/>
  <cols>
    <col min="1" max="1" width="21.85546875" style="1" customWidth="1"/>
    <col min="2" max="2" width="12.140625" style="1" customWidth="1"/>
    <col min="3" max="3" width="212.85546875" style="1" customWidth="1"/>
    <col min="4" max="4" width="19.7109375" style="1" customWidth="1"/>
    <col min="5" max="5" width="9.140625" style="1" customWidth="1"/>
    <col min="6" max="16384" width="9.140625" style="1"/>
  </cols>
  <sheetData>
    <row r="1" spans="1:4">
      <c r="A1" s="2" t="s">
        <v>15</v>
      </c>
      <c r="B1" s="2" t="s">
        <v>75</v>
      </c>
      <c r="C1" s="2" t="s">
        <v>46</v>
      </c>
      <c r="D1" s="2" t="s">
        <v>261</v>
      </c>
    </row>
    <row r="2" spans="1:4">
      <c r="A2" s="1" t="s">
        <v>28</v>
      </c>
      <c r="B2" s="1" t="s">
        <v>201</v>
      </c>
      <c r="C2" s="1" t="s">
        <v>64</v>
      </c>
      <c r="D2" s="1">
        <v>1</v>
      </c>
    </row>
    <row r="3" spans="1:4">
      <c r="A3" s="1" t="s">
        <v>28</v>
      </c>
      <c r="B3" s="1" t="s">
        <v>128</v>
      </c>
      <c r="C3" s="1" t="s">
        <v>62</v>
      </c>
      <c r="D3" s="1">
        <v>2</v>
      </c>
    </row>
    <row r="4" spans="1:4">
      <c r="A4" s="1" t="s">
        <v>28</v>
      </c>
      <c r="B4" s="1" t="s">
        <v>165</v>
      </c>
      <c r="C4" s="1" t="s">
        <v>56</v>
      </c>
      <c r="D4" s="1">
        <v>1</v>
      </c>
    </row>
    <row r="5" spans="1:4">
      <c r="A5" s="1" t="s">
        <v>28</v>
      </c>
      <c r="B5" s="1" t="s">
        <v>161</v>
      </c>
      <c r="C5" s="1" t="s">
        <v>55</v>
      </c>
      <c r="D5" s="1">
        <v>1</v>
      </c>
    </row>
    <row r="6" spans="1:4">
      <c r="A6" s="1" t="s">
        <v>28</v>
      </c>
      <c r="B6" s="1" t="s">
        <v>200</v>
      </c>
      <c r="C6" s="1" t="s">
        <v>65</v>
      </c>
      <c r="D6" s="1">
        <v>1</v>
      </c>
    </row>
    <row r="7" spans="1:4">
      <c r="A7" s="1" t="s">
        <v>28</v>
      </c>
      <c r="B7" s="1" t="s">
        <v>227</v>
      </c>
      <c r="C7" s="1" t="s">
        <v>60</v>
      </c>
      <c r="D7" s="1">
        <v>6</v>
      </c>
    </row>
    <row r="8" spans="1:4">
      <c r="A8" s="1" t="s">
        <v>28</v>
      </c>
      <c r="B8" s="1" t="s">
        <v>171</v>
      </c>
      <c r="C8" s="1" t="s">
        <v>57</v>
      </c>
      <c r="D8" s="1">
        <v>1</v>
      </c>
    </row>
    <row r="9" spans="1:4">
      <c r="A9" s="1" t="s">
        <v>28</v>
      </c>
      <c r="B9" s="1" t="s">
        <v>172</v>
      </c>
      <c r="C9" s="1" t="s">
        <v>58</v>
      </c>
      <c r="D9" s="1">
        <v>2</v>
      </c>
    </row>
    <row r="10" spans="1:4">
      <c r="A10" s="1" t="s">
        <v>28</v>
      </c>
      <c r="B10" s="1" t="s">
        <v>235</v>
      </c>
      <c r="C10" s="1" t="s">
        <v>61</v>
      </c>
      <c r="D10" s="1">
        <v>1</v>
      </c>
    </row>
    <row r="11" spans="1:4">
      <c r="A11" s="1" t="s">
        <v>28</v>
      </c>
      <c r="B11" s="1" t="s">
        <v>144</v>
      </c>
      <c r="C11" s="1" t="s">
        <v>51</v>
      </c>
      <c r="D11" s="1">
        <v>5</v>
      </c>
    </row>
    <row r="12" spans="1:4">
      <c r="A12" s="1" t="s">
        <v>28</v>
      </c>
      <c r="B12" s="1" t="s">
        <v>87</v>
      </c>
      <c r="C12" s="1" t="s">
        <v>53</v>
      </c>
      <c r="D12" s="1">
        <v>12</v>
      </c>
    </row>
    <row r="13" spans="1:4">
      <c r="A13" s="1" t="s">
        <v>28</v>
      </c>
      <c r="B13" s="1" t="s">
        <v>79</v>
      </c>
      <c r="C13" s="1" t="s">
        <v>52</v>
      </c>
      <c r="D13" s="1">
        <v>6</v>
      </c>
    </row>
    <row r="14" spans="1:4">
      <c r="A14" s="1" t="s">
        <v>28</v>
      </c>
      <c r="B14" s="1" t="s">
        <v>155</v>
      </c>
      <c r="C14" s="1" t="s">
        <v>54</v>
      </c>
      <c r="D14" s="1">
        <v>7</v>
      </c>
    </row>
    <row r="15" spans="1:4">
      <c r="A15" s="1" t="s">
        <v>28</v>
      </c>
      <c r="B15" s="1" t="s">
        <v>127</v>
      </c>
      <c r="C15" s="1" t="s">
        <v>66</v>
      </c>
      <c r="D15" s="1">
        <v>1</v>
      </c>
    </row>
    <row r="16" spans="1:4">
      <c r="A16" s="1" t="s">
        <v>29</v>
      </c>
      <c r="B16" s="1" t="s">
        <v>141</v>
      </c>
      <c r="C16" s="1" t="s">
        <v>50</v>
      </c>
      <c r="D16" s="1">
        <v>1</v>
      </c>
    </row>
    <row r="17" spans="1:4">
      <c r="A17" s="1" t="s">
        <v>29</v>
      </c>
      <c r="B17" s="1" t="s">
        <v>128</v>
      </c>
      <c r="C17" s="1" t="s">
        <v>62</v>
      </c>
      <c r="D17" s="1">
        <v>12</v>
      </c>
    </row>
    <row r="18" spans="1:4">
      <c r="A18" s="1" t="s">
        <v>29</v>
      </c>
      <c r="B18" s="1" t="s">
        <v>165</v>
      </c>
      <c r="C18" s="1" t="s">
        <v>56</v>
      </c>
      <c r="D18" s="1">
        <v>2</v>
      </c>
    </row>
    <row r="19" spans="1:4">
      <c r="A19" s="1" t="s">
        <v>29</v>
      </c>
      <c r="B19" s="1" t="s">
        <v>254</v>
      </c>
      <c r="C19" s="1" t="s">
        <v>63</v>
      </c>
      <c r="D19" s="1">
        <v>3</v>
      </c>
    </row>
    <row r="20" spans="1:4">
      <c r="A20" s="1" t="s">
        <v>29</v>
      </c>
      <c r="B20" s="1" t="s">
        <v>123</v>
      </c>
      <c r="C20" s="1" t="s">
        <v>67</v>
      </c>
      <c r="D20" s="1">
        <v>1</v>
      </c>
    </row>
    <row r="21" spans="1:4">
      <c r="A21" s="1" t="s">
        <v>29</v>
      </c>
      <c r="B21" s="1" t="s">
        <v>161</v>
      </c>
      <c r="C21" s="1" t="s">
        <v>55</v>
      </c>
      <c r="D21" s="1">
        <v>3</v>
      </c>
    </row>
    <row r="22" spans="1:4">
      <c r="A22" s="1" t="s">
        <v>29</v>
      </c>
      <c r="B22" s="1" t="s">
        <v>119</v>
      </c>
      <c r="C22" s="1" t="s">
        <v>68</v>
      </c>
      <c r="D22" s="1">
        <v>1</v>
      </c>
    </row>
    <row r="23" spans="1:4">
      <c r="A23" s="1" t="s">
        <v>29</v>
      </c>
      <c r="B23" s="1" t="s">
        <v>134</v>
      </c>
      <c r="C23" s="1" t="s">
        <v>49</v>
      </c>
      <c r="D23" s="1">
        <v>29</v>
      </c>
    </row>
    <row r="24" spans="1:4">
      <c r="A24" s="1" t="s">
        <v>29</v>
      </c>
      <c r="B24" s="1" t="s">
        <v>144</v>
      </c>
      <c r="C24" s="1" t="s">
        <v>51</v>
      </c>
      <c r="D24" s="1">
        <v>3</v>
      </c>
    </row>
    <row r="25" spans="1:4">
      <c r="A25" s="1" t="s">
        <v>29</v>
      </c>
      <c r="B25" s="1" t="s">
        <v>216</v>
      </c>
      <c r="C25" s="1" t="s">
        <v>59</v>
      </c>
      <c r="D25" s="1">
        <v>5</v>
      </c>
    </row>
    <row r="26" spans="1:4">
      <c r="A26" s="1" t="s">
        <v>29</v>
      </c>
      <c r="B26" s="1" t="s">
        <v>87</v>
      </c>
      <c r="C26" s="1" t="s">
        <v>53</v>
      </c>
      <c r="D26" s="1">
        <v>27</v>
      </c>
    </row>
    <row r="27" spans="1:4">
      <c r="A27" s="1" t="s">
        <v>29</v>
      </c>
      <c r="B27" s="1" t="s">
        <v>79</v>
      </c>
      <c r="C27" s="1" t="s">
        <v>52</v>
      </c>
      <c r="D27" s="1">
        <v>17</v>
      </c>
    </row>
    <row r="28" spans="1:4">
      <c r="A28" s="1" t="s">
        <v>29</v>
      </c>
      <c r="B28" s="1" t="s">
        <v>155</v>
      </c>
      <c r="C28" s="1" t="s">
        <v>54</v>
      </c>
      <c r="D28" s="1">
        <v>4</v>
      </c>
    </row>
    <row r="29" spans="1:4">
      <c r="A29" s="1" t="s">
        <v>28</v>
      </c>
      <c r="B29" s="1" t="s">
        <v>134</v>
      </c>
      <c r="C29" s="1" t="s">
        <v>49</v>
      </c>
      <c r="D29" s="1">
        <v>1</v>
      </c>
    </row>
    <row r="30" spans="1:4">
      <c r="A30" s="1" t="s">
        <v>28</v>
      </c>
      <c r="B30" s="1" t="s">
        <v>79</v>
      </c>
      <c r="C30" s="1" t="s">
        <v>52</v>
      </c>
      <c r="D30" s="1">
        <v>1</v>
      </c>
    </row>
    <row r="31" spans="1:4">
      <c r="A31" s="1" t="s">
        <v>29</v>
      </c>
      <c r="B31" s="1" t="s">
        <v>134</v>
      </c>
      <c r="C31" s="1" t="s">
        <v>49</v>
      </c>
      <c r="D31" s="1">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ColWidth="9.140625" defaultRowHeight="12.75"/>
  <cols>
    <col min="1" max="1" width="14" style="1" customWidth="1"/>
    <col min="2" max="2" width="9.140625" style="1" customWidth="1"/>
    <col min="3" max="16384" width="9.140625" style="1"/>
  </cols>
  <sheetData>
    <row r="1" spans="1:1">
      <c r="A1" s="2" t="s">
        <v>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
  <sheetViews>
    <sheetView workbookViewId="0">
      <selection activeCell="E14" sqref="E14"/>
    </sheetView>
  </sheetViews>
  <sheetFormatPr baseColWidth="10" defaultColWidth="9.140625" defaultRowHeight="12.75"/>
  <cols>
    <col min="1" max="1" width="14" style="1" customWidth="1"/>
    <col min="2" max="2" width="23.7109375" style="1" customWidth="1"/>
    <col min="3" max="3" width="9.140625" style="1" customWidth="1"/>
    <col min="4" max="16384" width="9.140625" style="1"/>
  </cols>
  <sheetData>
    <row r="1" spans="1:2">
      <c r="A1" s="2" t="s">
        <v>2</v>
      </c>
      <c r="B1" s="2" t="s">
        <v>262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134"/>
  <sheetViews>
    <sheetView topLeftCell="A90" workbookViewId="0">
      <selection activeCell="A133" sqref="A133:V134"/>
    </sheetView>
  </sheetViews>
  <sheetFormatPr baseColWidth="10" defaultColWidth="9.140625" defaultRowHeight="12.75"/>
  <cols>
    <col min="1" max="1" width="9.140625" style="1" customWidth="1"/>
    <col min="2" max="2" width="27.28515625" style="1" customWidth="1"/>
    <col min="3" max="3" width="14" style="1" customWidth="1"/>
    <col min="4" max="4" width="23.140625" style="1" customWidth="1"/>
    <col min="5" max="5" width="22" style="1" customWidth="1"/>
    <col min="6" max="6" width="10.28515625" style="1" customWidth="1"/>
    <col min="7" max="7" width="14.7109375" style="1" customWidth="1"/>
    <col min="8" max="8" width="24.140625" style="1" customWidth="1"/>
    <col min="9" max="9" width="35.7109375" style="1" customWidth="1"/>
    <col min="10" max="10" width="13.42578125" style="1" customWidth="1"/>
    <col min="11" max="11" width="18.140625" style="1" customWidth="1"/>
    <col min="12" max="12" width="32.140625" style="1" customWidth="1"/>
    <col min="13" max="13" width="29" style="1" customWidth="1"/>
    <col min="14" max="14" width="27.140625" style="1" customWidth="1"/>
    <col min="15" max="15" width="14.85546875" style="1" customWidth="1"/>
    <col min="16" max="16" width="19.5703125" style="1" customWidth="1"/>
    <col min="17" max="17" width="20.7109375" style="1" customWidth="1"/>
    <col min="18" max="18" width="19.28515625" style="1" customWidth="1"/>
    <col min="19" max="19" width="37.85546875" style="1" customWidth="1"/>
    <col min="20" max="20" width="14.140625" style="1" customWidth="1"/>
    <col min="21" max="21" width="23.5703125" style="1" customWidth="1"/>
    <col min="22" max="23" width="9.140625" style="1" customWidth="1"/>
    <col min="24" max="16384" width="9.140625" style="1"/>
  </cols>
  <sheetData>
    <row r="1" spans="1:22">
      <c r="A1" s="2" t="s">
        <v>0</v>
      </c>
      <c r="B1" s="2" t="s">
        <v>1</v>
      </c>
      <c r="C1" s="2" t="s">
        <v>2</v>
      </c>
      <c r="D1" s="2" t="s">
        <v>3</v>
      </c>
      <c r="E1" s="2" t="s">
        <v>263</v>
      </c>
      <c r="F1" s="2" t="s">
        <v>264</v>
      </c>
      <c r="G1" s="2" t="s">
        <v>47</v>
      </c>
      <c r="H1" s="2" t="s">
        <v>265</v>
      </c>
      <c r="I1" s="2" t="s">
        <v>266</v>
      </c>
      <c r="J1" s="2" t="s">
        <v>267</v>
      </c>
      <c r="K1" s="2" t="s">
        <v>268</v>
      </c>
      <c r="L1" s="2" t="s">
        <v>269</v>
      </c>
      <c r="M1" s="2" t="s">
        <v>270</v>
      </c>
      <c r="N1" s="2" t="s">
        <v>271</v>
      </c>
      <c r="O1" s="2" t="s">
        <v>33</v>
      </c>
      <c r="P1" s="3" t="s">
        <v>72</v>
      </c>
      <c r="Q1" s="3" t="s">
        <v>272</v>
      </c>
      <c r="R1" s="3" t="s">
        <v>273</v>
      </c>
      <c r="S1" s="3" t="s">
        <v>274</v>
      </c>
      <c r="T1" s="2" t="s">
        <v>275</v>
      </c>
      <c r="U1" s="2" t="s">
        <v>276</v>
      </c>
      <c r="V1" s="2" t="s">
        <v>4</v>
      </c>
    </row>
    <row r="2" spans="1:22">
      <c r="A2" s="1">
        <v>39</v>
      </c>
      <c r="B2" s="1" t="s">
        <v>22</v>
      </c>
      <c r="C2" s="1">
        <v>178117942</v>
      </c>
      <c r="D2" s="1" t="s">
        <v>23</v>
      </c>
      <c r="E2" s="1" t="s">
        <v>277</v>
      </c>
      <c r="F2" s="1">
        <v>548257</v>
      </c>
      <c r="G2" s="1">
        <v>209843481</v>
      </c>
      <c r="H2" s="1">
        <v>178117942</v>
      </c>
      <c r="I2" s="1">
        <v>0</v>
      </c>
      <c r="J2" s="1">
        <v>93</v>
      </c>
      <c r="K2" s="1" t="s">
        <v>48</v>
      </c>
      <c r="L2" s="1">
        <v>1</v>
      </c>
      <c r="M2" s="1" t="s">
        <v>24</v>
      </c>
      <c r="N2" s="1">
        <v>1</v>
      </c>
      <c r="O2" s="1" t="s">
        <v>30</v>
      </c>
      <c r="P2" s="4">
        <v>10690380</v>
      </c>
      <c r="Q2" s="4">
        <v>10328520</v>
      </c>
      <c r="R2" s="4">
        <v>361860</v>
      </c>
      <c r="S2" s="4">
        <v>0</v>
      </c>
      <c r="T2" s="1">
        <v>1314</v>
      </c>
      <c r="U2" s="1" t="s">
        <v>26</v>
      </c>
      <c r="V2" s="1">
        <v>1</v>
      </c>
    </row>
    <row r="3" spans="1:22">
      <c r="A3" s="1">
        <v>40</v>
      </c>
      <c r="B3" s="1" t="s">
        <v>22</v>
      </c>
      <c r="C3" s="1">
        <v>178118080</v>
      </c>
      <c r="D3" s="1" t="s">
        <v>23</v>
      </c>
      <c r="E3" s="1" t="s">
        <v>277</v>
      </c>
      <c r="F3" s="1">
        <v>548257</v>
      </c>
      <c r="G3" s="1">
        <v>209843619</v>
      </c>
      <c r="H3" s="1">
        <v>178118080</v>
      </c>
      <c r="I3" s="1">
        <v>0</v>
      </c>
      <c r="J3" s="1">
        <v>93</v>
      </c>
      <c r="K3" s="1" t="s">
        <v>48</v>
      </c>
      <c r="L3" s="1">
        <v>1</v>
      </c>
      <c r="M3" s="1" t="s">
        <v>24</v>
      </c>
      <c r="N3" s="1">
        <v>1</v>
      </c>
      <c r="O3" s="1" t="s">
        <v>30</v>
      </c>
      <c r="P3" s="4">
        <v>4422007</v>
      </c>
      <c r="Q3" s="4">
        <v>4338082</v>
      </c>
      <c r="R3" s="4">
        <v>83925</v>
      </c>
      <c r="S3" s="4">
        <v>0</v>
      </c>
      <c r="T3" s="1">
        <v>1314</v>
      </c>
      <c r="U3" s="1" t="s">
        <v>26</v>
      </c>
      <c r="V3" s="1">
        <v>1</v>
      </c>
    </row>
    <row r="4" spans="1:22">
      <c r="A4" s="1">
        <v>41</v>
      </c>
      <c r="B4" s="1" t="s">
        <v>22</v>
      </c>
      <c r="C4" s="1">
        <v>178118165</v>
      </c>
      <c r="D4" s="1" t="s">
        <v>23</v>
      </c>
      <c r="E4" s="1" t="s">
        <v>277</v>
      </c>
      <c r="F4" s="1">
        <v>548257</v>
      </c>
      <c r="G4" s="1">
        <v>209843704</v>
      </c>
      <c r="H4" s="1">
        <v>178118165</v>
      </c>
      <c r="I4" s="1">
        <v>0</v>
      </c>
      <c r="J4" s="1">
        <v>93</v>
      </c>
      <c r="K4" s="1" t="s">
        <v>48</v>
      </c>
      <c r="L4" s="1">
        <v>1</v>
      </c>
      <c r="M4" s="1" t="s">
        <v>24</v>
      </c>
      <c r="N4" s="1">
        <v>1</v>
      </c>
      <c r="O4" s="1" t="s">
        <v>30</v>
      </c>
      <c r="P4" s="4">
        <v>21391680</v>
      </c>
      <c r="Q4" s="4">
        <v>20667960</v>
      </c>
      <c r="R4" s="4">
        <v>723720</v>
      </c>
      <c r="S4" s="4">
        <v>0</v>
      </c>
      <c r="T4" s="1">
        <v>1314</v>
      </c>
      <c r="U4" s="1" t="s">
        <v>26</v>
      </c>
      <c r="V4" s="1">
        <v>1</v>
      </c>
    </row>
    <row r="5" spans="1:22">
      <c r="A5" s="1">
        <v>42</v>
      </c>
      <c r="B5" s="1" t="s">
        <v>22</v>
      </c>
      <c r="C5" s="1">
        <v>178118384</v>
      </c>
      <c r="D5" s="1" t="s">
        <v>23</v>
      </c>
      <c r="E5" s="1" t="s">
        <v>277</v>
      </c>
      <c r="F5" s="1">
        <v>548257</v>
      </c>
      <c r="G5" s="1">
        <v>209843923</v>
      </c>
      <c r="H5" s="1">
        <v>178118384</v>
      </c>
      <c r="I5" s="1">
        <v>0</v>
      </c>
      <c r="J5" s="1">
        <v>93</v>
      </c>
      <c r="K5" s="1" t="s">
        <v>48</v>
      </c>
      <c r="L5" s="1">
        <v>1</v>
      </c>
      <c r="M5" s="1" t="s">
        <v>24</v>
      </c>
      <c r="N5" s="1">
        <v>8</v>
      </c>
      <c r="O5" s="1" t="s">
        <v>25</v>
      </c>
      <c r="P5" s="4">
        <v>115200</v>
      </c>
      <c r="Q5" s="4">
        <v>0</v>
      </c>
      <c r="R5" s="4">
        <v>115200</v>
      </c>
      <c r="S5" s="4">
        <v>0</v>
      </c>
      <c r="T5" s="1">
        <v>1314</v>
      </c>
      <c r="U5" s="1" t="s">
        <v>26</v>
      </c>
      <c r="V5" s="1">
        <v>1</v>
      </c>
    </row>
    <row r="6" spans="1:22">
      <c r="A6" s="1">
        <v>43</v>
      </c>
      <c r="B6" s="1" t="s">
        <v>22</v>
      </c>
      <c r="C6" s="1">
        <v>178118414</v>
      </c>
      <c r="D6" s="1" t="s">
        <v>23</v>
      </c>
      <c r="E6" s="1" t="s">
        <v>277</v>
      </c>
      <c r="F6" s="1">
        <v>548257</v>
      </c>
      <c r="G6" s="1">
        <v>209843953</v>
      </c>
      <c r="H6" s="1">
        <v>178118414</v>
      </c>
      <c r="I6" s="1">
        <v>0</v>
      </c>
      <c r="J6" s="1">
        <v>93</v>
      </c>
      <c r="K6" s="1" t="s">
        <v>48</v>
      </c>
      <c r="L6" s="1">
        <v>1</v>
      </c>
      <c r="M6" s="1" t="s">
        <v>24</v>
      </c>
      <c r="N6" s="1">
        <v>1</v>
      </c>
      <c r="O6" s="1" t="s">
        <v>30</v>
      </c>
      <c r="P6" s="4">
        <v>10690380</v>
      </c>
      <c r="Q6" s="4">
        <v>10328520</v>
      </c>
      <c r="R6" s="4">
        <v>361860</v>
      </c>
      <c r="S6" s="4">
        <v>0</v>
      </c>
      <c r="T6" s="1">
        <v>1314</v>
      </c>
      <c r="U6" s="1" t="s">
        <v>26</v>
      </c>
      <c r="V6" s="1">
        <v>1</v>
      </c>
    </row>
    <row r="7" spans="1:22">
      <c r="A7" s="1">
        <v>44</v>
      </c>
      <c r="B7" s="1" t="s">
        <v>22</v>
      </c>
      <c r="C7" s="1">
        <v>178118726</v>
      </c>
      <c r="D7" s="1" t="s">
        <v>23</v>
      </c>
      <c r="E7" s="1" t="s">
        <v>277</v>
      </c>
      <c r="F7" s="1">
        <v>548257</v>
      </c>
      <c r="G7" s="1">
        <v>209844265</v>
      </c>
      <c r="H7" s="1">
        <v>178118726</v>
      </c>
      <c r="I7" s="1">
        <v>0</v>
      </c>
      <c r="J7" s="1">
        <v>93</v>
      </c>
      <c r="K7" s="1" t="s">
        <v>48</v>
      </c>
      <c r="L7" s="1">
        <v>1</v>
      </c>
      <c r="M7" s="1" t="s">
        <v>24</v>
      </c>
      <c r="N7" s="1">
        <v>8</v>
      </c>
      <c r="O7" s="1" t="s">
        <v>25</v>
      </c>
      <c r="P7" s="4">
        <v>287520</v>
      </c>
      <c r="Q7" s="4">
        <v>0</v>
      </c>
      <c r="R7" s="4">
        <v>287520</v>
      </c>
      <c r="S7" s="4">
        <v>0</v>
      </c>
      <c r="T7" s="1">
        <v>1314</v>
      </c>
      <c r="U7" s="1" t="s">
        <v>26</v>
      </c>
      <c r="V7" s="1">
        <v>1</v>
      </c>
    </row>
    <row r="8" spans="1:22">
      <c r="A8" s="1">
        <v>45</v>
      </c>
      <c r="B8" s="1" t="s">
        <v>22</v>
      </c>
      <c r="C8" s="1">
        <v>178119029</v>
      </c>
      <c r="D8" s="1" t="s">
        <v>23</v>
      </c>
      <c r="E8" s="1" t="s">
        <v>277</v>
      </c>
      <c r="F8" s="1">
        <v>548257</v>
      </c>
      <c r="G8" s="1">
        <v>209844568</v>
      </c>
      <c r="H8" s="1">
        <v>178119029</v>
      </c>
      <c r="I8" s="1">
        <v>0</v>
      </c>
      <c r="J8" s="1">
        <v>93</v>
      </c>
      <c r="K8" s="1" t="s">
        <v>48</v>
      </c>
      <c r="L8" s="1">
        <v>1</v>
      </c>
      <c r="M8" s="1" t="s">
        <v>24</v>
      </c>
      <c r="N8" s="1">
        <v>8</v>
      </c>
      <c r="O8" s="1" t="s">
        <v>25</v>
      </c>
      <c r="P8" s="4">
        <v>313700</v>
      </c>
      <c r="Q8" s="4">
        <v>0</v>
      </c>
      <c r="R8" s="4">
        <v>313700</v>
      </c>
      <c r="S8" s="4">
        <v>0</v>
      </c>
      <c r="T8" s="1">
        <v>1314</v>
      </c>
      <c r="U8" s="1" t="s">
        <v>26</v>
      </c>
      <c r="V8" s="1">
        <v>1</v>
      </c>
    </row>
    <row r="9" spans="1:22">
      <c r="A9" s="1">
        <v>46</v>
      </c>
      <c r="B9" s="1" t="s">
        <v>22</v>
      </c>
      <c r="C9" s="1">
        <v>178119356</v>
      </c>
      <c r="D9" s="1" t="s">
        <v>23</v>
      </c>
      <c r="E9" s="1" t="s">
        <v>277</v>
      </c>
      <c r="F9" s="1">
        <v>548257</v>
      </c>
      <c r="G9" s="1">
        <v>209844895</v>
      </c>
      <c r="H9" s="1">
        <v>178119356</v>
      </c>
      <c r="I9" s="1">
        <v>0</v>
      </c>
      <c r="J9" s="1">
        <v>93</v>
      </c>
      <c r="K9" s="1" t="s">
        <v>48</v>
      </c>
      <c r="L9" s="1">
        <v>1</v>
      </c>
      <c r="M9" s="1" t="s">
        <v>24</v>
      </c>
      <c r="N9" s="1">
        <v>1</v>
      </c>
      <c r="O9" s="1" t="s">
        <v>30</v>
      </c>
      <c r="P9" s="4">
        <v>11163480</v>
      </c>
      <c r="Q9" s="4">
        <v>10785295.199999999</v>
      </c>
      <c r="R9" s="4">
        <v>378184.8</v>
      </c>
      <c r="S9" s="4">
        <v>0</v>
      </c>
      <c r="T9" s="1">
        <v>1314</v>
      </c>
      <c r="U9" s="1" t="s">
        <v>26</v>
      </c>
      <c r="V9" s="1">
        <v>1</v>
      </c>
    </row>
    <row r="10" spans="1:22">
      <c r="A10" s="1">
        <v>47</v>
      </c>
      <c r="B10" s="1" t="s">
        <v>22</v>
      </c>
      <c r="C10" s="1">
        <v>178119433</v>
      </c>
      <c r="D10" s="1" t="s">
        <v>23</v>
      </c>
      <c r="E10" s="1" t="s">
        <v>277</v>
      </c>
      <c r="F10" s="1">
        <v>548257</v>
      </c>
      <c r="G10" s="1">
        <v>209844972</v>
      </c>
      <c r="H10" s="1">
        <v>178119433</v>
      </c>
      <c r="I10" s="1">
        <v>0</v>
      </c>
      <c r="J10" s="1">
        <v>93</v>
      </c>
      <c r="K10" s="1" t="s">
        <v>48</v>
      </c>
      <c r="L10" s="1">
        <v>1</v>
      </c>
      <c r="M10" s="1" t="s">
        <v>24</v>
      </c>
      <c r="N10" s="1">
        <v>1</v>
      </c>
      <c r="O10" s="1" t="s">
        <v>30</v>
      </c>
      <c r="P10" s="4">
        <v>10683240</v>
      </c>
      <c r="Q10" s="4">
        <v>10321380</v>
      </c>
      <c r="R10" s="4">
        <v>361860</v>
      </c>
      <c r="S10" s="4">
        <v>0</v>
      </c>
      <c r="T10" s="1">
        <v>1314</v>
      </c>
      <c r="U10" s="1" t="s">
        <v>26</v>
      </c>
      <c r="V10" s="1">
        <v>1</v>
      </c>
    </row>
    <row r="11" spans="1:22">
      <c r="A11" s="1">
        <v>48</v>
      </c>
      <c r="B11" s="1" t="s">
        <v>22</v>
      </c>
      <c r="C11" s="1">
        <v>178119515</v>
      </c>
      <c r="D11" s="1" t="s">
        <v>23</v>
      </c>
      <c r="E11" s="1" t="s">
        <v>277</v>
      </c>
      <c r="F11" s="1">
        <v>548257</v>
      </c>
      <c r="G11" s="1">
        <v>209845054</v>
      </c>
      <c r="H11" s="1">
        <v>178119515</v>
      </c>
      <c r="I11" s="1">
        <v>0</v>
      </c>
      <c r="J11" s="1">
        <v>93</v>
      </c>
      <c r="K11" s="1" t="s">
        <v>48</v>
      </c>
      <c r="L11" s="1">
        <v>1</v>
      </c>
      <c r="M11" s="1" t="s">
        <v>24</v>
      </c>
      <c r="N11" s="1">
        <v>1</v>
      </c>
      <c r="O11" s="1" t="s">
        <v>30</v>
      </c>
      <c r="P11" s="4">
        <v>30054000</v>
      </c>
      <c r="Q11" s="4">
        <v>29029096.620000001</v>
      </c>
      <c r="R11" s="4">
        <v>1024903.38</v>
      </c>
      <c r="S11" s="4">
        <v>0</v>
      </c>
      <c r="T11" s="1">
        <v>1314</v>
      </c>
      <c r="U11" s="1" t="s">
        <v>26</v>
      </c>
      <c r="V11" s="1">
        <v>1</v>
      </c>
    </row>
    <row r="12" spans="1:22">
      <c r="A12" s="1">
        <v>49</v>
      </c>
      <c r="B12" s="1" t="s">
        <v>22</v>
      </c>
      <c r="C12" s="1">
        <v>178119535</v>
      </c>
      <c r="D12" s="1" t="s">
        <v>23</v>
      </c>
      <c r="E12" s="1" t="s">
        <v>277</v>
      </c>
      <c r="F12" s="1">
        <v>548257</v>
      </c>
      <c r="G12" s="1">
        <v>209845074</v>
      </c>
      <c r="H12" s="1">
        <v>178119535</v>
      </c>
      <c r="I12" s="1">
        <v>0</v>
      </c>
      <c r="J12" s="1">
        <v>93</v>
      </c>
      <c r="K12" s="1" t="s">
        <v>48</v>
      </c>
      <c r="L12" s="1">
        <v>1</v>
      </c>
      <c r="M12" s="1" t="s">
        <v>24</v>
      </c>
      <c r="N12" s="1">
        <v>1</v>
      </c>
      <c r="O12" s="1" t="s">
        <v>30</v>
      </c>
      <c r="P12" s="4">
        <v>7882602</v>
      </c>
      <c r="Q12" s="4">
        <v>7615591.7999999998</v>
      </c>
      <c r="R12" s="4">
        <v>267010.2</v>
      </c>
      <c r="S12" s="4">
        <v>0</v>
      </c>
      <c r="T12" s="1">
        <v>1314</v>
      </c>
      <c r="U12" s="1" t="s">
        <v>26</v>
      </c>
      <c r="V12" s="1">
        <v>1</v>
      </c>
    </row>
    <row r="13" spans="1:22">
      <c r="A13" s="1">
        <v>50</v>
      </c>
      <c r="B13" s="1" t="s">
        <v>22</v>
      </c>
      <c r="C13" s="1">
        <v>178119614</v>
      </c>
      <c r="D13" s="1" t="s">
        <v>23</v>
      </c>
      <c r="E13" s="1" t="s">
        <v>277</v>
      </c>
      <c r="F13" s="1">
        <v>548257</v>
      </c>
      <c r="G13" s="1">
        <v>209845153</v>
      </c>
      <c r="H13" s="1">
        <v>178119614</v>
      </c>
      <c r="I13" s="1">
        <v>0</v>
      </c>
      <c r="J13" s="1">
        <v>93</v>
      </c>
      <c r="K13" s="1" t="s">
        <v>48</v>
      </c>
      <c r="L13" s="1">
        <v>1</v>
      </c>
      <c r="M13" s="1" t="s">
        <v>24</v>
      </c>
      <c r="N13" s="1">
        <v>1</v>
      </c>
      <c r="O13" s="1" t="s">
        <v>30</v>
      </c>
      <c r="P13" s="4">
        <v>21391740</v>
      </c>
      <c r="Q13" s="4">
        <v>20668020</v>
      </c>
      <c r="R13" s="4">
        <v>723720</v>
      </c>
      <c r="S13" s="4">
        <v>0</v>
      </c>
      <c r="T13" s="1">
        <v>1314</v>
      </c>
      <c r="U13" s="1" t="s">
        <v>26</v>
      </c>
      <c r="V13" s="1">
        <v>1</v>
      </c>
    </row>
    <row r="14" spans="1:22">
      <c r="A14" s="1">
        <v>51</v>
      </c>
      <c r="B14" s="1" t="s">
        <v>22</v>
      </c>
      <c r="C14" s="1">
        <v>178119682</v>
      </c>
      <c r="D14" s="1" t="s">
        <v>23</v>
      </c>
      <c r="E14" s="1" t="s">
        <v>277</v>
      </c>
      <c r="F14" s="1">
        <v>548257</v>
      </c>
      <c r="G14" s="1">
        <v>209845221</v>
      </c>
      <c r="H14" s="1">
        <v>178119682</v>
      </c>
      <c r="I14" s="1">
        <v>0</v>
      </c>
      <c r="J14" s="1">
        <v>93</v>
      </c>
      <c r="K14" s="1" t="s">
        <v>48</v>
      </c>
      <c r="L14" s="1">
        <v>1</v>
      </c>
      <c r="M14" s="1" t="s">
        <v>24</v>
      </c>
      <c r="N14" s="1">
        <v>1</v>
      </c>
      <c r="O14" s="1" t="s">
        <v>30</v>
      </c>
      <c r="P14" s="4">
        <v>8664066</v>
      </c>
      <c r="Q14" s="4">
        <v>8587414</v>
      </c>
      <c r="R14" s="4">
        <v>76652</v>
      </c>
      <c r="S14" s="4">
        <v>0</v>
      </c>
      <c r="T14" s="1">
        <v>1314</v>
      </c>
      <c r="U14" s="1" t="s">
        <v>26</v>
      </c>
      <c r="V14" s="1">
        <v>1</v>
      </c>
    </row>
    <row r="15" spans="1:22">
      <c r="A15" s="1">
        <v>52</v>
      </c>
      <c r="B15" s="1" t="s">
        <v>22</v>
      </c>
      <c r="C15" s="1">
        <v>178120247</v>
      </c>
      <c r="D15" s="1" t="s">
        <v>23</v>
      </c>
      <c r="E15" s="1" t="s">
        <v>277</v>
      </c>
      <c r="F15" s="1">
        <v>548257</v>
      </c>
      <c r="G15" s="1">
        <v>209845786</v>
      </c>
      <c r="H15" s="1">
        <v>178120247</v>
      </c>
      <c r="I15" s="1">
        <v>0</v>
      </c>
      <c r="J15" s="1">
        <v>93</v>
      </c>
      <c r="K15" s="1" t="s">
        <v>48</v>
      </c>
      <c r="L15" s="1">
        <v>1</v>
      </c>
      <c r="M15" s="1" t="s">
        <v>24</v>
      </c>
      <c r="N15" s="1">
        <v>8</v>
      </c>
      <c r="O15" s="1" t="s">
        <v>25</v>
      </c>
      <c r="P15" s="4">
        <v>93570</v>
      </c>
      <c r="Q15" s="4">
        <v>0</v>
      </c>
      <c r="R15" s="4">
        <v>93570</v>
      </c>
      <c r="S15" s="4">
        <v>0</v>
      </c>
      <c r="T15" s="1">
        <v>1314</v>
      </c>
      <c r="U15" s="1" t="s">
        <v>26</v>
      </c>
      <c r="V15" s="1">
        <v>1</v>
      </c>
    </row>
    <row r="16" spans="1:22">
      <c r="A16" s="1">
        <v>53</v>
      </c>
      <c r="B16" s="1" t="s">
        <v>22</v>
      </c>
      <c r="C16" s="1">
        <v>178120812</v>
      </c>
      <c r="D16" s="1" t="s">
        <v>23</v>
      </c>
      <c r="E16" s="1" t="s">
        <v>277</v>
      </c>
      <c r="F16" s="1">
        <v>548257</v>
      </c>
      <c r="G16" s="1">
        <v>209846351</v>
      </c>
      <c r="H16" s="1">
        <v>178120812</v>
      </c>
      <c r="I16" s="1">
        <v>0</v>
      </c>
      <c r="J16" s="1">
        <v>93</v>
      </c>
      <c r="K16" s="1" t="s">
        <v>48</v>
      </c>
      <c r="L16" s="1">
        <v>1</v>
      </c>
      <c r="M16" s="1" t="s">
        <v>24</v>
      </c>
      <c r="N16" s="1">
        <v>8</v>
      </c>
      <c r="O16" s="1" t="s">
        <v>25</v>
      </c>
      <c r="P16" s="4">
        <v>7669620</v>
      </c>
      <c r="Q16" s="4">
        <v>0</v>
      </c>
      <c r="R16" s="4">
        <v>7669620</v>
      </c>
      <c r="S16" s="4">
        <v>0</v>
      </c>
      <c r="T16" s="1">
        <v>1314</v>
      </c>
      <c r="U16" s="1" t="s">
        <v>26</v>
      </c>
      <c r="V16" s="1">
        <v>1</v>
      </c>
    </row>
    <row r="17" spans="1:22">
      <c r="A17" s="1">
        <v>54</v>
      </c>
      <c r="B17" s="1" t="s">
        <v>22</v>
      </c>
      <c r="C17" s="1">
        <v>178120848</v>
      </c>
      <c r="D17" s="1" t="s">
        <v>23</v>
      </c>
      <c r="E17" s="1" t="s">
        <v>277</v>
      </c>
      <c r="F17" s="1">
        <v>548257</v>
      </c>
      <c r="G17" s="1">
        <v>209846387</v>
      </c>
      <c r="H17" s="1">
        <v>178120848</v>
      </c>
      <c r="I17" s="1">
        <v>0</v>
      </c>
      <c r="J17" s="1">
        <v>93</v>
      </c>
      <c r="K17" s="1" t="s">
        <v>48</v>
      </c>
      <c r="L17" s="1">
        <v>1</v>
      </c>
      <c r="M17" s="1" t="s">
        <v>24</v>
      </c>
      <c r="N17" s="1">
        <v>8</v>
      </c>
      <c r="O17" s="1" t="s">
        <v>25</v>
      </c>
      <c r="P17" s="4">
        <v>599351</v>
      </c>
      <c r="Q17" s="4">
        <v>0</v>
      </c>
      <c r="R17" s="4">
        <v>599351</v>
      </c>
      <c r="S17" s="4">
        <v>0</v>
      </c>
      <c r="T17" s="1">
        <v>1314</v>
      </c>
      <c r="U17" s="1" t="s">
        <v>26</v>
      </c>
      <c r="V17" s="1">
        <v>1</v>
      </c>
    </row>
    <row r="18" spans="1:22">
      <c r="A18" s="1">
        <v>55</v>
      </c>
      <c r="B18" s="1" t="s">
        <v>22</v>
      </c>
      <c r="C18" s="1">
        <v>178120912</v>
      </c>
      <c r="D18" s="1" t="s">
        <v>23</v>
      </c>
      <c r="E18" s="1" t="s">
        <v>277</v>
      </c>
      <c r="F18" s="1">
        <v>548257</v>
      </c>
      <c r="G18" s="1">
        <v>209846451</v>
      </c>
      <c r="H18" s="1">
        <v>178120912</v>
      </c>
      <c r="I18" s="1">
        <v>0</v>
      </c>
      <c r="J18" s="1">
        <v>93</v>
      </c>
      <c r="K18" s="1" t="s">
        <v>48</v>
      </c>
      <c r="L18" s="1">
        <v>1</v>
      </c>
      <c r="M18" s="1" t="s">
        <v>24</v>
      </c>
      <c r="N18" s="1">
        <v>8</v>
      </c>
      <c r="O18" s="1" t="s">
        <v>25</v>
      </c>
      <c r="P18" s="4">
        <v>3176656</v>
      </c>
      <c r="Q18" s="4">
        <v>0</v>
      </c>
      <c r="R18" s="4">
        <v>3176656</v>
      </c>
      <c r="S18" s="4">
        <v>0</v>
      </c>
      <c r="T18" s="1">
        <v>1314</v>
      </c>
      <c r="U18" s="1" t="s">
        <v>26</v>
      </c>
      <c r="V18" s="1">
        <v>1</v>
      </c>
    </row>
    <row r="19" spans="1:22">
      <c r="A19" s="1">
        <v>56</v>
      </c>
      <c r="B19" s="1" t="s">
        <v>22</v>
      </c>
      <c r="C19" s="1">
        <v>178121103</v>
      </c>
      <c r="D19" s="1" t="s">
        <v>23</v>
      </c>
      <c r="E19" s="1" t="s">
        <v>277</v>
      </c>
      <c r="F19" s="1">
        <v>548257</v>
      </c>
      <c r="G19" s="1">
        <v>209846642</v>
      </c>
      <c r="H19" s="1">
        <v>178121103</v>
      </c>
      <c r="I19" s="1">
        <v>0</v>
      </c>
      <c r="J19" s="1">
        <v>93</v>
      </c>
      <c r="K19" s="1" t="s">
        <v>48</v>
      </c>
      <c r="L19" s="1">
        <v>1</v>
      </c>
      <c r="M19" s="1" t="s">
        <v>24</v>
      </c>
      <c r="N19" s="1">
        <v>8</v>
      </c>
      <c r="O19" s="1" t="s">
        <v>25</v>
      </c>
      <c r="P19" s="4">
        <v>1356650</v>
      </c>
      <c r="Q19" s="4">
        <v>0</v>
      </c>
      <c r="R19" s="4">
        <v>1356650</v>
      </c>
      <c r="S19" s="4">
        <v>0</v>
      </c>
      <c r="T19" s="1">
        <v>1314</v>
      </c>
      <c r="U19" s="1" t="s">
        <v>26</v>
      </c>
      <c r="V19" s="1">
        <v>1</v>
      </c>
    </row>
    <row r="20" spans="1:22">
      <c r="A20" s="1">
        <v>57</v>
      </c>
      <c r="B20" s="1" t="s">
        <v>22</v>
      </c>
      <c r="C20" s="1">
        <v>178121356</v>
      </c>
      <c r="D20" s="1" t="s">
        <v>23</v>
      </c>
      <c r="E20" s="1" t="s">
        <v>277</v>
      </c>
      <c r="F20" s="1">
        <v>548257</v>
      </c>
      <c r="G20" s="1">
        <v>209846895</v>
      </c>
      <c r="H20" s="1">
        <v>178121356</v>
      </c>
      <c r="I20" s="1">
        <v>0</v>
      </c>
      <c r="J20" s="1">
        <v>93</v>
      </c>
      <c r="K20" s="1" t="s">
        <v>48</v>
      </c>
      <c r="L20" s="1">
        <v>1</v>
      </c>
      <c r="M20" s="1" t="s">
        <v>24</v>
      </c>
      <c r="N20" s="1">
        <v>1</v>
      </c>
      <c r="O20" s="1" t="s">
        <v>30</v>
      </c>
      <c r="P20" s="4">
        <v>10690380</v>
      </c>
      <c r="Q20" s="4">
        <v>10328520</v>
      </c>
      <c r="R20" s="4">
        <v>361860</v>
      </c>
      <c r="S20" s="4">
        <v>0</v>
      </c>
      <c r="T20" s="1">
        <v>1314</v>
      </c>
      <c r="U20" s="1" t="s">
        <v>26</v>
      </c>
      <c r="V20" s="1">
        <v>1</v>
      </c>
    </row>
    <row r="21" spans="1:22">
      <c r="A21" s="1">
        <v>58</v>
      </c>
      <c r="B21" s="1" t="s">
        <v>22</v>
      </c>
      <c r="C21" s="1">
        <v>178123120</v>
      </c>
      <c r="D21" s="1" t="s">
        <v>23</v>
      </c>
      <c r="E21" s="1" t="s">
        <v>277</v>
      </c>
      <c r="F21" s="1">
        <v>548257</v>
      </c>
      <c r="G21" s="1">
        <v>209848659</v>
      </c>
      <c r="H21" s="1">
        <v>178123120</v>
      </c>
      <c r="I21" s="1">
        <v>0</v>
      </c>
      <c r="J21" s="1">
        <v>93</v>
      </c>
      <c r="K21" s="1" t="s">
        <v>48</v>
      </c>
      <c r="L21" s="1">
        <v>1</v>
      </c>
      <c r="M21" s="1" t="s">
        <v>24</v>
      </c>
      <c r="N21" s="1">
        <v>8</v>
      </c>
      <c r="O21" s="1" t="s">
        <v>25</v>
      </c>
      <c r="P21" s="4">
        <v>3572352</v>
      </c>
      <c r="Q21" s="4">
        <v>0</v>
      </c>
      <c r="R21" s="4">
        <v>3572352</v>
      </c>
      <c r="S21" s="4">
        <v>0</v>
      </c>
      <c r="T21" s="1">
        <v>1314</v>
      </c>
      <c r="U21" s="1" t="s">
        <v>26</v>
      </c>
      <c r="V21" s="1">
        <v>1</v>
      </c>
    </row>
    <row r="22" spans="1:22">
      <c r="A22" s="1">
        <v>59</v>
      </c>
      <c r="B22" s="1" t="s">
        <v>22</v>
      </c>
      <c r="C22" s="1">
        <v>178123206</v>
      </c>
      <c r="D22" s="1" t="s">
        <v>23</v>
      </c>
      <c r="E22" s="1" t="s">
        <v>277</v>
      </c>
      <c r="F22" s="1">
        <v>548257</v>
      </c>
      <c r="G22" s="1">
        <v>209848745</v>
      </c>
      <c r="H22" s="1">
        <v>178123206</v>
      </c>
      <c r="I22" s="1">
        <v>0</v>
      </c>
      <c r="J22" s="1">
        <v>93</v>
      </c>
      <c r="K22" s="1" t="s">
        <v>48</v>
      </c>
      <c r="L22" s="1">
        <v>1</v>
      </c>
      <c r="M22" s="1" t="s">
        <v>24</v>
      </c>
      <c r="N22" s="1">
        <v>8</v>
      </c>
      <c r="O22" s="1" t="s">
        <v>25</v>
      </c>
      <c r="P22" s="4">
        <v>3449504</v>
      </c>
      <c r="Q22" s="4">
        <v>0</v>
      </c>
      <c r="R22" s="4">
        <v>3449504</v>
      </c>
      <c r="S22" s="4">
        <v>0</v>
      </c>
      <c r="T22" s="1">
        <v>1314</v>
      </c>
      <c r="U22" s="1" t="s">
        <v>26</v>
      </c>
      <c r="V22" s="1">
        <v>1</v>
      </c>
    </row>
    <row r="23" spans="1:22">
      <c r="A23" s="1">
        <v>60</v>
      </c>
      <c r="B23" s="1" t="s">
        <v>22</v>
      </c>
      <c r="C23" s="1">
        <v>178123385</v>
      </c>
      <c r="D23" s="1" t="s">
        <v>23</v>
      </c>
      <c r="E23" s="1" t="s">
        <v>277</v>
      </c>
      <c r="F23" s="1">
        <v>548257</v>
      </c>
      <c r="G23" s="1">
        <v>209848924</v>
      </c>
      <c r="H23" s="1">
        <v>178123385</v>
      </c>
      <c r="I23" s="1">
        <v>0</v>
      </c>
      <c r="J23" s="1">
        <v>93</v>
      </c>
      <c r="K23" s="1" t="s">
        <v>48</v>
      </c>
      <c r="L23" s="1">
        <v>1</v>
      </c>
      <c r="M23" s="1" t="s">
        <v>24</v>
      </c>
      <c r="N23" s="1">
        <v>8</v>
      </c>
      <c r="O23" s="1" t="s">
        <v>25</v>
      </c>
      <c r="P23" s="4">
        <v>3572352</v>
      </c>
      <c r="Q23" s="4">
        <v>0</v>
      </c>
      <c r="R23" s="4">
        <v>3572352</v>
      </c>
      <c r="S23" s="4">
        <v>0</v>
      </c>
      <c r="T23" s="1">
        <v>1314</v>
      </c>
      <c r="U23" s="1" t="s">
        <v>26</v>
      </c>
      <c r="V23" s="1">
        <v>1</v>
      </c>
    </row>
    <row r="24" spans="1:22">
      <c r="A24" s="1">
        <v>61</v>
      </c>
      <c r="B24" s="1" t="s">
        <v>22</v>
      </c>
      <c r="C24" s="1">
        <v>178123737</v>
      </c>
      <c r="D24" s="1" t="s">
        <v>23</v>
      </c>
      <c r="E24" s="1" t="s">
        <v>277</v>
      </c>
      <c r="F24" s="1">
        <v>548257</v>
      </c>
      <c r="G24" s="1">
        <v>209849276</v>
      </c>
      <c r="H24" s="1">
        <v>178123737</v>
      </c>
      <c r="I24" s="1">
        <v>0</v>
      </c>
      <c r="J24" s="1">
        <v>93</v>
      </c>
      <c r="K24" s="1" t="s">
        <v>48</v>
      </c>
      <c r="L24" s="1">
        <v>1</v>
      </c>
      <c r="M24" s="1" t="s">
        <v>24</v>
      </c>
      <c r="N24" s="1">
        <v>1</v>
      </c>
      <c r="O24" s="1" t="s">
        <v>30</v>
      </c>
      <c r="P24" s="4">
        <v>5103360</v>
      </c>
      <c r="Q24" s="4">
        <v>3731430</v>
      </c>
      <c r="R24" s="4">
        <v>1371930</v>
      </c>
      <c r="S24" s="4">
        <v>0</v>
      </c>
      <c r="T24" s="1">
        <v>1314</v>
      </c>
      <c r="U24" s="1" t="s">
        <v>26</v>
      </c>
      <c r="V24" s="1">
        <v>1</v>
      </c>
    </row>
    <row r="25" spans="1:22">
      <c r="A25" s="1">
        <v>62</v>
      </c>
      <c r="B25" s="1" t="s">
        <v>22</v>
      </c>
      <c r="C25" s="1">
        <v>178124296</v>
      </c>
      <c r="D25" s="1" t="s">
        <v>23</v>
      </c>
      <c r="E25" s="1" t="s">
        <v>277</v>
      </c>
      <c r="F25" s="1">
        <v>548257</v>
      </c>
      <c r="G25" s="1">
        <v>209849835</v>
      </c>
      <c r="H25" s="1">
        <v>178124296</v>
      </c>
      <c r="I25" s="1">
        <v>0</v>
      </c>
      <c r="J25" s="1">
        <v>93</v>
      </c>
      <c r="K25" s="1" t="s">
        <v>48</v>
      </c>
      <c r="L25" s="1">
        <v>1</v>
      </c>
      <c r="M25" s="1" t="s">
        <v>24</v>
      </c>
      <c r="N25" s="1">
        <v>8</v>
      </c>
      <c r="O25" s="1" t="s">
        <v>25</v>
      </c>
      <c r="P25" s="4">
        <v>6427440</v>
      </c>
      <c r="Q25" s="4">
        <v>0</v>
      </c>
      <c r="R25" s="4">
        <v>6427440</v>
      </c>
      <c r="S25" s="4">
        <v>0</v>
      </c>
      <c r="T25" s="1">
        <v>1314</v>
      </c>
      <c r="U25" s="1" t="s">
        <v>26</v>
      </c>
      <c r="V25" s="1">
        <v>1</v>
      </c>
    </row>
    <row r="26" spans="1:22">
      <c r="A26" s="1">
        <v>63</v>
      </c>
      <c r="B26" s="1" t="s">
        <v>22</v>
      </c>
      <c r="C26" s="1">
        <v>178125431</v>
      </c>
      <c r="D26" s="1" t="s">
        <v>23</v>
      </c>
      <c r="E26" s="1" t="s">
        <v>277</v>
      </c>
      <c r="F26" s="1">
        <v>548257</v>
      </c>
      <c r="G26" s="1">
        <v>209850970</v>
      </c>
      <c r="H26" s="1">
        <v>178125431</v>
      </c>
      <c r="I26" s="1">
        <v>0</v>
      </c>
      <c r="J26" s="1">
        <v>93</v>
      </c>
      <c r="K26" s="1" t="s">
        <v>48</v>
      </c>
      <c r="L26" s="1">
        <v>1</v>
      </c>
      <c r="M26" s="1" t="s">
        <v>24</v>
      </c>
      <c r="N26" s="1">
        <v>8</v>
      </c>
      <c r="O26" s="1" t="s">
        <v>25</v>
      </c>
      <c r="P26" s="4">
        <v>1495668</v>
      </c>
      <c r="Q26" s="4">
        <v>0</v>
      </c>
      <c r="R26" s="4">
        <v>1495668</v>
      </c>
      <c r="S26" s="4">
        <v>0</v>
      </c>
      <c r="T26" s="1">
        <v>1314</v>
      </c>
      <c r="U26" s="1" t="s">
        <v>26</v>
      </c>
      <c r="V26" s="1">
        <v>1</v>
      </c>
    </row>
    <row r="27" spans="1:22">
      <c r="A27" s="1">
        <v>64</v>
      </c>
      <c r="B27" s="1" t="s">
        <v>22</v>
      </c>
      <c r="C27" s="1">
        <v>178125873</v>
      </c>
      <c r="D27" s="1" t="s">
        <v>23</v>
      </c>
      <c r="E27" s="1" t="s">
        <v>277</v>
      </c>
      <c r="F27" s="1">
        <v>548257</v>
      </c>
      <c r="G27" s="1">
        <v>209851412</v>
      </c>
      <c r="H27" s="1">
        <v>178125873</v>
      </c>
      <c r="I27" s="1">
        <v>0</v>
      </c>
      <c r="J27" s="1">
        <v>93</v>
      </c>
      <c r="K27" s="1" t="s">
        <v>48</v>
      </c>
      <c r="L27" s="1">
        <v>1</v>
      </c>
      <c r="M27" s="1" t="s">
        <v>24</v>
      </c>
      <c r="N27" s="1">
        <v>8</v>
      </c>
      <c r="O27" s="1" t="s">
        <v>25</v>
      </c>
      <c r="P27" s="4">
        <v>3452904</v>
      </c>
      <c r="Q27" s="4">
        <v>0</v>
      </c>
      <c r="R27" s="4">
        <v>3452904</v>
      </c>
      <c r="S27" s="4">
        <v>0</v>
      </c>
      <c r="T27" s="1">
        <v>1314</v>
      </c>
      <c r="U27" s="1" t="s">
        <v>26</v>
      </c>
      <c r="V27" s="1">
        <v>1</v>
      </c>
    </row>
    <row r="28" spans="1:22">
      <c r="A28" s="1">
        <v>65</v>
      </c>
      <c r="B28" s="1" t="s">
        <v>22</v>
      </c>
      <c r="C28" s="1">
        <v>178126013</v>
      </c>
      <c r="D28" s="1" t="s">
        <v>23</v>
      </c>
      <c r="E28" s="1" t="s">
        <v>277</v>
      </c>
      <c r="F28" s="1">
        <v>548257</v>
      </c>
      <c r="G28" s="1">
        <v>209851552</v>
      </c>
      <c r="H28" s="1">
        <v>178126013</v>
      </c>
      <c r="I28" s="1">
        <v>0</v>
      </c>
      <c r="J28" s="1">
        <v>93</v>
      </c>
      <c r="K28" s="1" t="s">
        <v>48</v>
      </c>
      <c r="L28" s="1">
        <v>1</v>
      </c>
      <c r="M28" s="1" t="s">
        <v>24</v>
      </c>
      <c r="N28" s="1">
        <v>8</v>
      </c>
      <c r="O28" s="1" t="s">
        <v>25</v>
      </c>
      <c r="P28" s="4">
        <v>6713160</v>
      </c>
      <c r="Q28" s="4">
        <v>0</v>
      </c>
      <c r="R28" s="4">
        <v>6713160</v>
      </c>
      <c r="S28" s="4">
        <v>0</v>
      </c>
      <c r="T28" s="1">
        <v>1314</v>
      </c>
      <c r="U28" s="1" t="s">
        <v>26</v>
      </c>
      <c r="V28" s="1">
        <v>1</v>
      </c>
    </row>
    <row r="29" spans="1:22">
      <c r="A29" s="1">
        <v>66</v>
      </c>
      <c r="B29" s="1" t="s">
        <v>22</v>
      </c>
      <c r="C29" s="1">
        <v>178126381</v>
      </c>
      <c r="D29" s="1" t="s">
        <v>23</v>
      </c>
      <c r="E29" s="1" t="s">
        <v>277</v>
      </c>
      <c r="F29" s="1">
        <v>548257</v>
      </c>
      <c r="G29" s="1">
        <v>209851920</v>
      </c>
      <c r="H29" s="1">
        <v>178126381</v>
      </c>
      <c r="I29" s="1">
        <v>0</v>
      </c>
      <c r="J29" s="1">
        <v>93</v>
      </c>
      <c r="K29" s="1" t="s">
        <v>48</v>
      </c>
      <c r="L29" s="1">
        <v>1</v>
      </c>
      <c r="M29" s="1" t="s">
        <v>24</v>
      </c>
      <c r="N29" s="1">
        <v>1</v>
      </c>
      <c r="O29" s="1" t="s">
        <v>30</v>
      </c>
      <c r="P29" s="4">
        <v>3635672</v>
      </c>
      <c r="Q29" s="4">
        <v>2002769</v>
      </c>
      <c r="R29" s="4">
        <v>1632903</v>
      </c>
      <c r="S29" s="4">
        <v>0</v>
      </c>
      <c r="T29" s="1">
        <v>1314</v>
      </c>
      <c r="U29" s="1" t="s">
        <v>26</v>
      </c>
      <c r="V29" s="1">
        <v>1</v>
      </c>
    </row>
    <row r="30" spans="1:22">
      <c r="A30" s="1">
        <v>67</v>
      </c>
      <c r="B30" s="1" t="s">
        <v>22</v>
      </c>
      <c r="C30" s="1">
        <v>178126382</v>
      </c>
      <c r="D30" s="1" t="s">
        <v>23</v>
      </c>
      <c r="E30" s="1" t="s">
        <v>277</v>
      </c>
      <c r="F30" s="1">
        <v>548257</v>
      </c>
      <c r="G30" s="1">
        <v>209851921</v>
      </c>
      <c r="H30" s="1">
        <v>178126382</v>
      </c>
      <c r="I30" s="1">
        <v>0</v>
      </c>
      <c r="J30" s="1">
        <v>93</v>
      </c>
      <c r="K30" s="1" t="s">
        <v>48</v>
      </c>
      <c r="L30" s="1">
        <v>1</v>
      </c>
      <c r="M30" s="1" t="s">
        <v>24</v>
      </c>
      <c r="N30" s="1">
        <v>8</v>
      </c>
      <c r="O30" s="1" t="s">
        <v>25</v>
      </c>
      <c r="P30" s="4">
        <v>2301321</v>
      </c>
      <c r="Q30" s="4">
        <v>0</v>
      </c>
      <c r="R30" s="4">
        <v>2301321</v>
      </c>
      <c r="S30" s="4">
        <v>0</v>
      </c>
      <c r="T30" s="1">
        <v>1314</v>
      </c>
      <c r="U30" s="1" t="s">
        <v>26</v>
      </c>
      <c r="V30" s="1">
        <v>1</v>
      </c>
    </row>
    <row r="31" spans="1:22">
      <c r="A31" s="1">
        <v>68</v>
      </c>
      <c r="B31" s="1" t="s">
        <v>22</v>
      </c>
      <c r="C31" s="1">
        <v>178127144</v>
      </c>
      <c r="D31" s="1" t="s">
        <v>23</v>
      </c>
      <c r="E31" s="1" t="s">
        <v>277</v>
      </c>
      <c r="F31" s="1">
        <v>548257</v>
      </c>
      <c r="G31" s="1">
        <v>209852683</v>
      </c>
      <c r="H31" s="1">
        <v>178127144</v>
      </c>
      <c r="I31" s="1">
        <v>0</v>
      </c>
      <c r="J31" s="1">
        <v>93</v>
      </c>
      <c r="K31" s="1" t="s">
        <v>48</v>
      </c>
      <c r="L31" s="1">
        <v>1</v>
      </c>
      <c r="M31" s="1" t="s">
        <v>24</v>
      </c>
      <c r="N31" s="1">
        <v>1</v>
      </c>
      <c r="O31" s="1" t="s">
        <v>30</v>
      </c>
      <c r="P31" s="4">
        <v>21384600</v>
      </c>
      <c r="Q31" s="4">
        <v>20660880</v>
      </c>
      <c r="R31" s="4">
        <v>723720</v>
      </c>
      <c r="S31" s="4">
        <v>0</v>
      </c>
      <c r="T31" s="1">
        <v>1314</v>
      </c>
      <c r="U31" s="1" t="s">
        <v>26</v>
      </c>
      <c r="V31" s="1">
        <v>1</v>
      </c>
    </row>
    <row r="32" spans="1:22">
      <c r="A32" s="1">
        <v>69</v>
      </c>
      <c r="B32" s="1" t="s">
        <v>22</v>
      </c>
      <c r="C32" s="1">
        <v>178127188</v>
      </c>
      <c r="D32" s="1" t="s">
        <v>23</v>
      </c>
      <c r="E32" s="1" t="s">
        <v>277</v>
      </c>
      <c r="F32" s="1">
        <v>548257</v>
      </c>
      <c r="G32" s="1">
        <v>209852727</v>
      </c>
      <c r="H32" s="1">
        <v>178127188</v>
      </c>
      <c r="I32" s="1">
        <v>0</v>
      </c>
      <c r="J32" s="1">
        <v>93</v>
      </c>
      <c r="K32" s="1" t="s">
        <v>48</v>
      </c>
      <c r="L32" s="1">
        <v>1</v>
      </c>
      <c r="M32" s="1" t="s">
        <v>24</v>
      </c>
      <c r="N32" s="1">
        <v>8</v>
      </c>
      <c r="O32" s="1" t="s">
        <v>25</v>
      </c>
      <c r="P32" s="4">
        <v>7669620</v>
      </c>
      <c r="Q32" s="4">
        <v>0</v>
      </c>
      <c r="R32" s="4">
        <v>7669620</v>
      </c>
      <c r="S32" s="4">
        <v>0</v>
      </c>
      <c r="T32" s="1">
        <v>1314</v>
      </c>
      <c r="U32" s="1" t="s">
        <v>26</v>
      </c>
      <c r="V32" s="1">
        <v>1</v>
      </c>
    </row>
    <row r="33" spans="1:22">
      <c r="A33" s="1">
        <v>70</v>
      </c>
      <c r="B33" s="1" t="s">
        <v>22</v>
      </c>
      <c r="C33" s="1">
        <v>178127335</v>
      </c>
      <c r="D33" s="1" t="s">
        <v>23</v>
      </c>
      <c r="E33" s="1" t="s">
        <v>277</v>
      </c>
      <c r="F33" s="1">
        <v>548257</v>
      </c>
      <c r="G33" s="1">
        <v>209852874</v>
      </c>
      <c r="H33" s="1">
        <v>178127335</v>
      </c>
      <c r="I33" s="1">
        <v>0</v>
      </c>
      <c r="J33" s="1">
        <v>93</v>
      </c>
      <c r="K33" s="1" t="s">
        <v>48</v>
      </c>
      <c r="L33" s="1">
        <v>1</v>
      </c>
      <c r="M33" s="1" t="s">
        <v>24</v>
      </c>
      <c r="N33" s="1">
        <v>8</v>
      </c>
      <c r="O33" s="1" t="s">
        <v>25</v>
      </c>
      <c r="P33" s="4">
        <v>7669680</v>
      </c>
      <c r="Q33" s="4">
        <v>0</v>
      </c>
      <c r="R33" s="4">
        <v>7669680</v>
      </c>
      <c r="S33" s="4">
        <v>0</v>
      </c>
      <c r="T33" s="1">
        <v>1314</v>
      </c>
      <c r="U33" s="1" t="s">
        <v>26</v>
      </c>
      <c r="V33" s="1">
        <v>1</v>
      </c>
    </row>
    <row r="34" spans="1:22">
      <c r="A34" s="1">
        <v>71</v>
      </c>
      <c r="B34" s="1" t="s">
        <v>22</v>
      </c>
      <c r="C34" s="1">
        <v>178127340</v>
      </c>
      <c r="D34" s="1" t="s">
        <v>23</v>
      </c>
      <c r="E34" s="1" t="s">
        <v>277</v>
      </c>
      <c r="F34" s="1">
        <v>548257</v>
      </c>
      <c r="G34" s="1">
        <v>209852879</v>
      </c>
      <c r="H34" s="1">
        <v>178127340</v>
      </c>
      <c r="I34" s="1">
        <v>0</v>
      </c>
      <c r="J34" s="1">
        <v>93</v>
      </c>
      <c r="K34" s="1" t="s">
        <v>48</v>
      </c>
      <c r="L34" s="1">
        <v>1</v>
      </c>
      <c r="M34" s="1" t="s">
        <v>24</v>
      </c>
      <c r="N34" s="1">
        <v>8</v>
      </c>
      <c r="O34" s="1" t="s">
        <v>25</v>
      </c>
      <c r="P34" s="4">
        <v>46764400</v>
      </c>
      <c r="Q34" s="4">
        <v>0</v>
      </c>
      <c r="R34" s="4">
        <v>46764400</v>
      </c>
      <c r="S34" s="4">
        <v>0</v>
      </c>
      <c r="T34" s="1">
        <v>1314</v>
      </c>
      <c r="U34" s="1" t="s">
        <v>26</v>
      </c>
      <c r="V34" s="1">
        <v>1</v>
      </c>
    </row>
    <row r="35" spans="1:22">
      <c r="A35" s="1">
        <v>72</v>
      </c>
      <c r="B35" s="1" t="s">
        <v>22</v>
      </c>
      <c r="C35" s="1">
        <v>178127383</v>
      </c>
      <c r="D35" s="1" t="s">
        <v>23</v>
      </c>
      <c r="E35" s="1" t="s">
        <v>277</v>
      </c>
      <c r="F35" s="1">
        <v>548257</v>
      </c>
      <c r="G35" s="1">
        <v>209852922</v>
      </c>
      <c r="H35" s="1">
        <v>178127383</v>
      </c>
      <c r="I35" s="1">
        <v>0</v>
      </c>
      <c r="J35" s="1">
        <v>93</v>
      </c>
      <c r="K35" s="1" t="s">
        <v>48</v>
      </c>
      <c r="L35" s="1">
        <v>1</v>
      </c>
      <c r="M35" s="1" t="s">
        <v>24</v>
      </c>
      <c r="N35" s="1">
        <v>8</v>
      </c>
      <c r="O35" s="1" t="s">
        <v>25</v>
      </c>
      <c r="P35" s="4">
        <v>2085034</v>
      </c>
      <c r="Q35" s="4">
        <v>0</v>
      </c>
      <c r="R35" s="4">
        <v>2085034</v>
      </c>
      <c r="S35" s="4">
        <v>0</v>
      </c>
      <c r="T35" s="1">
        <v>1314</v>
      </c>
      <c r="U35" s="1" t="s">
        <v>26</v>
      </c>
      <c r="V35" s="1">
        <v>1</v>
      </c>
    </row>
    <row r="36" spans="1:22">
      <c r="A36" s="1">
        <v>73</v>
      </c>
      <c r="B36" s="1" t="s">
        <v>22</v>
      </c>
      <c r="C36" s="1">
        <v>178127668</v>
      </c>
      <c r="D36" s="1" t="s">
        <v>23</v>
      </c>
      <c r="E36" s="1" t="s">
        <v>277</v>
      </c>
      <c r="F36" s="1">
        <v>548257</v>
      </c>
      <c r="G36" s="1">
        <v>209853207</v>
      </c>
      <c r="H36" s="1">
        <v>178127668</v>
      </c>
      <c r="I36" s="1">
        <v>0</v>
      </c>
      <c r="J36" s="1">
        <v>93</v>
      </c>
      <c r="K36" s="1" t="s">
        <v>48</v>
      </c>
      <c r="L36" s="1">
        <v>1</v>
      </c>
      <c r="M36" s="1" t="s">
        <v>24</v>
      </c>
      <c r="N36" s="1">
        <v>1</v>
      </c>
      <c r="O36" s="1" t="s">
        <v>30</v>
      </c>
      <c r="P36" s="4">
        <v>30113616</v>
      </c>
      <c r="Q36" s="4">
        <v>29088712.620000001</v>
      </c>
      <c r="R36" s="4">
        <v>1024903.38</v>
      </c>
      <c r="S36" s="4">
        <v>0</v>
      </c>
      <c r="T36" s="1">
        <v>1314</v>
      </c>
      <c r="U36" s="1" t="s">
        <v>26</v>
      </c>
      <c r="V36" s="1">
        <v>1</v>
      </c>
    </row>
    <row r="37" spans="1:22">
      <c r="A37" s="1">
        <v>74</v>
      </c>
      <c r="B37" s="1" t="s">
        <v>22</v>
      </c>
      <c r="C37" s="1">
        <v>178127677</v>
      </c>
      <c r="D37" s="1" t="s">
        <v>23</v>
      </c>
      <c r="E37" s="1" t="s">
        <v>277</v>
      </c>
      <c r="F37" s="1">
        <v>548257</v>
      </c>
      <c r="G37" s="1">
        <v>209853216</v>
      </c>
      <c r="H37" s="1">
        <v>178127677</v>
      </c>
      <c r="I37" s="1">
        <v>0</v>
      </c>
      <c r="J37" s="1">
        <v>93</v>
      </c>
      <c r="K37" s="1" t="s">
        <v>48</v>
      </c>
      <c r="L37" s="1">
        <v>1</v>
      </c>
      <c r="M37" s="1" t="s">
        <v>24</v>
      </c>
      <c r="N37" s="1">
        <v>1</v>
      </c>
      <c r="O37" s="1" t="s">
        <v>30</v>
      </c>
      <c r="P37" s="4">
        <v>21384600</v>
      </c>
      <c r="Q37" s="4">
        <v>20660880</v>
      </c>
      <c r="R37" s="4">
        <v>723720</v>
      </c>
      <c r="S37" s="4">
        <v>0</v>
      </c>
      <c r="T37" s="1">
        <v>1314</v>
      </c>
      <c r="U37" s="1" t="s">
        <v>26</v>
      </c>
      <c r="V37" s="1">
        <v>1</v>
      </c>
    </row>
    <row r="38" spans="1:22">
      <c r="A38" s="1">
        <v>75</v>
      </c>
      <c r="B38" s="1" t="s">
        <v>22</v>
      </c>
      <c r="C38" s="1">
        <v>178127679</v>
      </c>
      <c r="D38" s="1" t="s">
        <v>23</v>
      </c>
      <c r="E38" s="1" t="s">
        <v>277</v>
      </c>
      <c r="F38" s="1">
        <v>548257</v>
      </c>
      <c r="G38" s="1">
        <v>209853218</v>
      </c>
      <c r="H38" s="1">
        <v>178127679</v>
      </c>
      <c r="I38" s="1">
        <v>0</v>
      </c>
      <c r="J38" s="1">
        <v>93</v>
      </c>
      <c r="K38" s="1" t="s">
        <v>48</v>
      </c>
      <c r="L38" s="1">
        <v>1</v>
      </c>
      <c r="M38" s="1" t="s">
        <v>24</v>
      </c>
      <c r="N38" s="1">
        <v>1</v>
      </c>
      <c r="O38" s="1" t="s">
        <v>30</v>
      </c>
      <c r="P38" s="4">
        <v>21384600</v>
      </c>
      <c r="Q38" s="4">
        <v>20660880</v>
      </c>
      <c r="R38" s="4">
        <v>723720</v>
      </c>
      <c r="S38" s="4">
        <v>0</v>
      </c>
      <c r="T38" s="1">
        <v>1314</v>
      </c>
      <c r="U38" s="1" t="s">
        <v>26</v>
      </c>
      <c r="V38" s="1">
        <v>1</v>
      </c>
    </row>
    <row r="39" spans="1:22">
      <c r="A39" s="1">
        <v>76</v>
      </c>
      <c r="B39" s="1" t="s">
        <v>22</v>
      </c>
      <c r="C39" s="1">
        <v>178128894</v>
      </c>
      <c r="D39" s="1" t="s">
        <v>23</v>
      </c>
      <c r="E39" s="1" t="s">
        <v>277</v>
      </c>
      <c r="F39" s="1">
        <v>548257</v>
      </c>
      <c r="G39" s="1">
        <v>209854433</v>
      </c>
      <c r="H39" s="1">
        <v>178128894</v>
      </c>
      <c r="I39" s="1">
        <v>0</v>
      </c>
      <c r="J39" s="1">
        <v>93</v>
      </c>
      <c r="K39" s="1" t="s">
        <v>48</v>
      </c>
      <c r="L39" s="1">
        <v>1</v>
      </c>
      <c r="M39" s="1" t="s">
        <v>24</v>
      </c>
      <c r="N39" s="1">
        <v>8</v>
      </c>
      <c r="O39" s="1" t="s">
        <v>25</v>
      </c>
      <c r="P39" s="4">
        <v>819192</v>
      </c>
      <c r="Q39" s="4">
        <v>0</v>
      </c>
      <c r="R39" s="4">
        <v>819192</v>
      </c>
      <c r="S39" s="4">
        <v>0</v>
      </c>
      <c r="T39" s="1">
        <v>1314</v>
      </c>
      <c r="U39" s="1" t="s">
        <v>26</v>
      </c>
      <c r="V39" s="1">
        <v>1</v>
      </c>
    </row>
    <row r="40" spans="1:22">
      <c r="A40" s="1">
        <v>77</v>
      </c>
      <c r="B40" s="1" t="s">
        <v>22</v>
      </c>
      <c r="C40" s="1">
        <v>178128928</v>
      </c>
      <c r="D40" s="1" t="s">
        <v>23</v>
      </c>
      <c r="E40" s="1" t="s">
        <v>277</v>
      </c>
      <c r="F40" s="1">
        <v>548257</v>
      </c>
      <c r="G40" s="1">
        <v>209854467</v>
      </c>
      <c r="H40" s="1">
        <v>178128928</v>
      </c>
      <c r="I40" s="1">
        <v>0</v>
      </c>
      <c r="J40" s="1">
        <v>93</v>
      </c>
      <c r="K40" s="1" t="s">
        <v>48</v>
      </c>
      <c r="L40" s="1">
        <v>1</v>
      </c>
      <c r="M40" s="1" t="s">
        <v>24</v>
      </c>
      <c r="N40" s="1">
        <v>1</v>
      </c>
      <c r="O40" s="1" t="s">
        <v>30</v>
      </c>
      <c r="P40" s="4">
        <v>10683240</v>
      </c>
      <c r="Q40" s="4">
        <v>10321380</v>
      </c>
      <c r="R40" s="4">
        <v>361860</v>
      </c>
      <c r="S40" s="4">
        <v>0</v>
      </c>
      <c r="T40" s="1">
        <v>1314</v>
      </c>
      <c r="U40" s="1" t="s">
        <v>26</v>
      </c>
      <c r="V40" s="1">
        <v>1</v>
      </c>
    </row>
    <row r="41" spans="1:22">
      <c r="A41" s="1">
        <v>78</v>
      </c>
      <c r="B41" s="1" t="s">
        <v>22</v>
      </c>
      <c r="C41" s="1">
        <v>178128954</v>
      </c>
      <c r="D41" s="1" t="s">
        <v>23</v>
      </c>
      <c r="E41" s="1" t="s">
        <v>277</v>
      </c>
      <c r="F41" s="1">
        <v>548257</v>
      </c>
      <c r="G41" s="1">
        <v>209854493</v>
      </c>
      <c r="H41" s="1">
        <v>178128954</v>
      </c>
      <c r="I41" s="1">
        <v>0</v>
      </c>
      <c r="J41" s="1">
        <v>93</v>
      </c>
      <c r="K41" s="1" t="s">
        <v>48</v>
      </c>
      <c r="L41" s="1">
        <v>1</v>
      </c>
      <c r="M41" s="1" t="s">
        <v>24</v>
      </c>
      <c r="N41" s="1">
        <v>1</v>
      </c>
      <c r="O41" s="1" t="s">
        <v>30</v>
      </c>
      <c r="P41" s="4">
        <v>9514872</v>
      </c>
      <c r="Q41" s="4">
        <v>9438220</v>
      </c>
      <c r="R41" s="4">
        <v>76652</v>
      </c>
      <c r="S41" s="4">
        <v>0</v>
      </c>
      <c r="T41" s="1">
        <v>1314</v>
      </c>
      <c r="U41" s="1" t="s">
        <v>26</v>
      </c>
      <c r="V41" s="1">
        <v>1</v>
      </c>
    </row>
    <row r="42" spans="1:22">
      <c r="A42" s="1">
        <v>79</v>
      </c>
      <c r="B42" s="1" t="s">
        <v>22</v>
      </c>
      <c r="C42" s="1">
        <v>178128964</v>
      </c>
      <c r="D42" s="1" t="s">
        <v>23</v>
      </c>
      <c r="E42" s="1" t="s">
        <v>277</v>
      </c>
      <c r="F42" s="1">
        <v>548257</v>
      </c>
      <c r="G42" s="1">
        <v>209854503</v>
      </c>
      <c r="H42" s="1">
        <v>178128964</v>
      </c>
      <c r="I42" s="1">
        <v>0</v>
      </c>
      <c r="J42" s="1">
        <v>93</v>
      </c>
      <c r="K42" s="1" t="s">
        <v>48</v>
      </c>
      <c r="L42" s="1">
        <v>1</v>
      </c>
      <c r="M42" s="1" t="s">
        <v>24</v>
      </c>
      <c r="N42" s="1">
        <v>8</v>
      </c>
      <c r="O42" s="1" t="s">
        <v>25</v>
      </c>
      <c r="P42" s="4">
        <v>9535800</v>
      </c>
      <c r="Q42" s="4">
        <v>0</v>
      </c>
      <c r="R42" s="4">
        <v>9535800</v>
      </c>
      <c r="S42" s="4">
        <v>0</v>
      </c>
      <c r="T42" s="1">
        <v>1314</v>
      </c>
      <c r="U42" s="1" t="s">
        <v>26</v>
      </c>
      <c r="V42" s="1">
        <v>1</v>
      </c>
    </row>
    <row r="43" spans="1:22">
      <c r="A43" s="1">
        <v>80</v>
      </c>
      <c r="B43" s="1" t="s">
        <v>22</v>
      </c>
      <c r="C43" s="1">
        <v>178129109</v>
      </c>
      <c r="D43" s="1" t="s">
        <v>23</v>
      </c>
      <c r="E43" s="1" t="s">
        <v>277</v>
      </c>
      <c r="F43" s="1">
        <v>548257</v>
      </c>
      <c r="G43" s="1">
        <v>209854648</v>
      </c>
      <c r="H43" s="1">
        <v>178129109</v>
      </c>
      <c r="I43" s="1">
        <v>0</v>
      </c>
      <c r="J43" s="1">
        <v>93</v>
      </c>
      <c r="K43" s="1" t="s">
        <v>48</v>
      </c>
      <c r="L43" s="1">
        <v>1</v>
      </c>
      <c r="M43" s="1" t="s">
        <v>24</v>
      </c>
      <c r="N43" s="1">
        <v>8</v>
      </c>
      <c r="O43" s="1" t="s">
        <v>25</v>
      </c>
      <c r="P43" s="4">
        <v>78822</v>
      </c>
      <c r="Q43" s="4">
        <v>0</v>
      </c>
      <c r="R43" s="4">
        <v>78822</v>
      </c>
      <c r="S43" s="4">
        <v>0</v>
      </c>
      <c r="T43" s="1">
        <v>1314</v>
      </c>
      <c r="U43" s="1" t="s">
        <v>26</v>
      </c>
      <c r="V43" s="1">
        <v>1</v>
      </c>
    </row>
    <row r="44" spans="1:22">
      <c r="A44" s="1">
        <v>81</v>
      </c>
      <c r="B44" s="1" t="s">
        <v>22</v>
      </c>
      <c r="C44" s="1">
        <v>178129110</v>
      </c>
      <c r="D44" s="1" t="s">
        <v>23</v>
      </c>
      <c r="E44" s="1" t="s">
        <v>277</v>
      </c>
      <c r="F44" s="1">
        <v>548257</v>
      </c>
      <c r="G44" s="1">
        <v>209854649</v>
      </c>
      <c r="H44" s="1">
        <v>178129110</v>
      </c>
      <c r="I44" s="1">
        <v>0</v>
      </c>
      <c r="J44" s="1">
        <v>93</v>
      </c>
      <c r="K44" s="1" t="s">
        <v>48</v>
      </c>
      <c r="L44" s="1">
        <v>1</v>
      </c>
      <c r="M44" s="1" t="s">
        <v>24</v>
      </c>
      <c r="N44" s="1">
        <v>8</v>
      </c>
      <c r="O44" s="1" t="s">
        <v>25</v>
      </c>
      <c r="P44" s="4">
        <v>82244</v>
      </c>
      <c r="Q44" s="4">
        <v>0</v>
      </c>
      <c r="R44" s="4">
        <v>82244</v>
      </c>
      <c r="S44" s="4">
        <v>0</v>
      </c>
      <c r="T44" s="1">
        <v>1314</v>
      </c>
      <c r="U44" s="1" t="s">
        <v>26</v>
      </c>
      <c r="V44" s="1">
        <v>1</v>
      </c>
    </row>
    <row r="45" spans="1:22">
      <c r="A45" s="1">
        <v>82</v>
      </c>
      <c r="B45" s="1" t="s">
        <v>22</v>
      </c>
      <c r="C45" s="1">
        <v>178129326</v>
      </c>
      <c r="D45" s="1" t="s">
        <v>23</v>
      </c>
      <c r="E45" s="1" t="s">
        <v>277</v>
      </c>
      <c r="F45" s="1">
        <v>548257</v>
      </c>
      <c r="G45" s="1">
        <v>209854865</v>
      </c>
      <c r="H45" s="1">
        <v>178129326</v>
      </c>
      <c r="I45" s="1">
        <v>0</v>
      </c>
      <c r="J45" s="1">
        <v>93</v>
      </c>
      <c r="K45" s="1" t="s">
        <v>48</v>
      </c>
      <c r="L45" s="1">
        <v>1</v>
      </c>
      <c r="M45" s="1" t="s">
        <v>24</v>
      </c>
      <c r="N45" s="1">
        <v>8</v>
      </c>
      <c r="O45" s="1" t="s">
        <v>25</v>
      </c>
      <c r="P45" s="4">
        <v>19965152</v>
      </c>
      <c r="Q45" s="4">
        <v>0</v>
      </c>
      <c r="R45" s="4">
        <v>19965152</v>
      </c>
      <c r="S45" s="4">
        <v>0</v>
      </c>
      <c r="T45" s="1">
        <v>1314</v>
      </c>
      <c r="U45" s="1" t="s">
        <v>26</v>
      </c>
      <c r="V45" s="1">
        <v>1</v>
      </c>
    </row>
    <row r="46" spans="1:22">
      <c r="A46" s="1">
        <v>83</v>
      </c>
      <c r="B46" s="1" t="s">
        <v>22</v>
      </c>
      <c r="C46" s="1">
        <v>178129328</v>
      </c>
      <c r="D46" s="1" t="s">
        <v>23</v>
      </c>
      <c r="E46" s="1" t="s">
        <v>277</v>
      </c>
      <c r="F46" s="1">
        <v>548257</v>
      </c>
      <c r="G46" s="1">
        <v>209854867</v>
      </c>
      <c r="H46" s="1">
        <v>178129328</v>
      </c>
      <c r="I46" s="1">
        <v>0</v>
      </c>
      <c r="J46" s="1">
        <v>93</v>
      </c>
      <c r="K46" s="1" t="s">
        <v>48</v>
      </c>
      <c r="L46" s="1">
        <v>1</v>
      </c>
      <c r="M46" s="1" t="s">
        <v>24</v>
      </c>
      <c r="N46" s="1">
        <v>8</v>
      </c>
      <c r="O46" s="1" t="s">
        <v>25</v>
      </c>
      <c r="P46" s="4">
        <v>3870510</v>
      </c>
      <c r="Q46" s="4">
        <v>0</v>
      </c>
      <c r="R46" s="4">
        <v>3870510</v>
      </c>
      <c r="S46" s="4">
        <v>0</v>
      </c>
      <c r="T46" s="1">
        <v>1314</v>
      </c>
      <c r="U46" s="1" t="s">
        <v>26</v>
      </c>
      <c r="V46" s="1">
        <v>1</v>
      </c>
    </row>
    <row r="47" spans="1:22">
      <c r="A47" s="1">
        <v>84</v>
      </c>
      <c r="B47" s="1" t="s">
        <v>22</v>
      </c>
      <c r="C47" s="1">
        <v>178129748</v>
      </c>
      <c r="D47" s="1" t="s">
        <v>23</v>
      </c>
      <c r="E47" s="1" t="s">
        <v>277</v>
      </c>
      <c r="F47" s="1">
        <v>548257</v>
      </c>
      <c r="G47" s="1">
        <v>209855287</v>
      </c>
      <c r="H47" s="1">
        <v>178129748</v>
      </c>
      <c r="I47" s="1">
        <v>0</v>
      </c>
      <c r="J47" s="1">
        <v>93</v>
      </c>
      <c r="K47" s="1" t="s">
        <v>48</v>
      </c>
      <c r="L47" s="1">
        <v>1</v>
      </c>
      <c r="M47" s="1" t="s">
        <v>24</v>
      </c>
      <c r="N47" s="1">
        <v>8</v>
      </c>
      <c r="O47" s="1" t="s">
        <v>25</v>
      </c>
      <c r="P47" s="4">
        <v>3533590</v>
      </c>
      <c r="Q47" s="4">
        <v>0</v>
      </c>
      <c r="R47" s="4">
        <v>3533590</v>
      </c>
      <c r="S47" s="4">
        <v>0</v>
      </c>
      <c r="T47" s="1">
        <v>1314</v>
      </c>
      <c r="U47" s="1" t="s">
        <v>26</v>
      </c>
      <c r="V47" s="1">
        <v>1</v>
      </c>
    </row>
    <row r="48" spans="1:22">
      <c r="A48" s="1">
        <v>85</v>
      </c>
      <c r="B48" s="1" t="s">
        <v>22</v>
      </c>
      <c r="C48" s="1">
        <v>178130430</v>
      </c>
      <c r="D48" s="1" t="s">
        <v>23</v>
      </c>
      <c r="E48" s="1" t="s">
        <v>277</v>
      </c>
      <c r="F48" s="1">
        <v>548257</v>
      </c>
      <c r="G48" s="1">
        <v>209855969</v>
      </c>
      <c r="H48" s="1">
        <v>178130430</v>
      </c>
      <c r="I48" s="1">
        <v>0</v>
      </c>
      <c r="J48" s="1">
        <v>93</v>
      </c>
      <c r="K48" s="1" t="s">
        <v>48</v>
      </c>
      <c r="L48" s="1">
        <v>1</v>
      </c>
      <c r="M48" s="1" t="s">
        <v>24</v>
      </c>
      <c r="N48" s="1">
        <v>1</v>
      </c>
      <c r="O48" s="1" t="s">
        <v>30</v>
      </c>
      <c r="P48" s="4">
        <v>5517720</v>
      </c>
      <c r="Q48" s="4">
        <v>3298542</v>
      </c>
      <c r="R48" s="4">
        <v>2219178</v>
      </c>
      <c r="S48" s="4">
        <v>0</v>
      </c>
      <c r="T48" s="1">
        <v>1314</v>
      </c>
      <c r="U48" s="1" t="s">
        <v>26</v>
      </c>
      <c r="V48" s="1">
        <v>1</v>
      </c>
    </row>
    <row r="49" spans="1:22">
      <c r="A49" s="1">
        <v>86</v>
      </c>
      <c r="B49" s="1" t="s">
        <v>22</v>
      </c>
      <c r="C49" s="1">
        <v>178131411</v>
      </c>
      <c r="D49" s="1" t="s">
        <v>23</v>
      </c>
      <c r="E49" s="1" t="s">
        <v>277</v>
      </c>
      <c r="F49" s="1">
        <v>548257</v>
      </c>
      <c r="G49" s="1">
        <v>209856950</v>
      </c>
      <c r="H49" s="1">
        <v>178131411</v>
      </c>
      <c r="I49" s="1">
        <v>0</v>
      </c>
      <c r="J49" s="1">
        <v>93</v>
      </c>
      <c r="K49" s="1" t="s">
        <v>48</v>
      </c>
      <c r="L49" s="1">
        <v>1</v>
      </c>
      <c r="M49" s="1" t="s">
        <v>24</v>
      </c>
      <c r="N49" s="1">
        <v>8</v>
      </c>
      <c r="O49" s="1" t="s">
        <v>25</v>
      </c>
      <c r="P49" s="4">
        <v>1155150</v>
      </c>
      <c r="Q49" s="4">
        <v>0</v>
      </c>
      <c r="R49" s="4">
        <v>1155150</v>
      </c>
      <c r="S49" s="4">
        <v>0</v>
      </c>
      <c r="T49" s="1">
        <v>1314</v>
      </c>
      <c r="U49" s="1" t="s">
        <v>26</v>
      </c>
      <c r="V49" s="1">
        <v>1</v>
      </c>
    </row>
    <row r="50" spans="1:22">
      <c r="A50" s="1">
        <v>87</v>
      </c>
      <c r="B50" s="1" t="s">
        <v>22</v>
      </c>
      <c r="C50" s="1">
        <v>178131420</v>
      </c>
      <c r="D50" s="1" t="s">
        <v>23</v>
      </c>
      <c r="E50" s="1" t="s">
        <v>277</v>
      </c>
      <c r="F50" s="1">
        <v>548257</v>
      </c>
      <c r="G50" s="1">
        <v>209856959</v>
      </c>
      <c r="H50" s="1">
        <v>178131420</v>
      </c>
      <c r="I50" s="1">
        <v>0</v>
      </c>
      <c r="J50" s="1">
        <v>93</v>
      </c>
      <c r="K50" s="1" t="s">
        <v>48</v>
      </c>
      <c r="L50" s="1">
        <v>1</v>
      </c>
      <c r="M50" s="1" t="s">
        <v>24</v>
      </c>
      <c r="N50" s="1">
        <v>8</v>
      </c>
      <c r="O50" s="1" t="s">
        <v>25</v>
      </c>
      <c r="P50" s="4">
        <v>1155150</v>
      </c>
      <c r="Q50" s="4">
        <v>0</v>
      </c>
      <c r="R50" s="4">
        <v>1155150</v>
      </c>
      <c r="S50" s="4">
        <v>0</v>
      </c>
      <c r="T50" s="1">
        <v>1314</v>
      </c>
      <c r="U50" s="1" t="s">
        <v>26</v>
      </c>
      <c r="V50" s="1">
        <v>1</v>
      </c>
    </row>
    <row r="51" spans="1:22">
      <c r="A51" s="1">
        <v>88</v>
      </c>
      <c r="B51" s="1" t="s">
        <v>22</v>
      </c>
      <c r="C51" s="1">
        <v>178131612</v>
      </c>
      <c r="D51" s="1" t="s">
        <v>23</v>
      </c>
      <c r="E51" s="1" t="s">
        <v>277</v>
      </c>
      <c r="F51" s="1">
        <v>548257</v>
      </c>
      <c r="G51" s="1">
        <v>209857151</v>
      </c>
      <c r="H51" s="1">
        <v>178131612</v>
      </c>
      <c r="I51" s="1">
        <v>0</v>
      </c>
      <c r="J51" s="1">
        <v>93</v>
      </c>
      <c r="K51" s="1" t="s">
        <v>48</v>
      </c>
      <c r="L51" s="1">
        <v>1</v>
      </c>
      <c r="M51" s="1" t="s">
        <v>24</v>
      </c>
      <c r="N51" s="1">
        <v>8</v>
      </c>
      <c r="O51" s="1" t="s">
        <v>25</v>
      </c>
      <c r="P51" s="4">
        <v>125445</v>
      </c>
      <c r="Q51" s="4">
        <v>0</v>
      </c>
      <c r="R51" s="4">
        <v>125445</v>
      </c>
      <c r="S51" s="4">
        <v>0</v>
      </c>
      <c r="T51" s="1">
        <v>1314</v>
      </c>
      <c r="U51" s="1" t="s">
        <v>26</v>
      </c>
      <c r="V51" s="1">
        <v>1</v>
      </c>
    </row>
    <row r="52" spans="1:22">
      <c r="A52" s="1">
        <v>89</v>
      </c>
      <c r="B52" s="1" t="s">
        <v>22</v>
      </c>
      <c r="C52" s="1">
        <v>178131632</v>
      </c>
      <c r="D52" s="1" t="s">
        <v>23</v>
      </c>
      <c r="E52" s="1" t="s">
        <v>277</v>
      </c>
      <c r="F52" s="1">
        <v>548257</v>
      </c>
      <c r="G52" s="1">
        <v>209857171</v>
      </c>
      <c r="H52" s="1">
        <v>178131632</v>
      </c>
      <c r="I52" s="1">
        <v>0</v>
      </c>
      <c r="J52" s="1">
        <v>93</v>
      </c>
      <c r="K52" s="1" t="s">
        <v>48</v>
      </c>
      <c r="L52" s="1">
        <v>1</v>
      </c>
      <c r="M52" s="1" t="s">
        <v>24</v>
      </c>
      <c r="N52" s="1">
        <v>8</v>
      </c>
      <c r="O52" s="1" t="s">
        <v>25</v>
      </c>
      <c r="P52" s="4">
        <v>36310</v>
      </c>
      <c r="Q52" s="4">
        <v>0</v>
      </c>
      <c r="R52" s="4">
        <v>36310</v>
      </c>
      <c r="S52" s="4">
        <v>0</v>
      </c>
      <c r="T52" s="1">
        <v>1314</v>
      </c>
      <c r="U52" s="1" t="s">
        <v>26</v>
      </c>
      <c r="V52" s="1">
        <v>1</v>
      </c>
    </row>
    <row r="53" spans="1:22">
      <c r="A53" s="1">
        <v>90</v>
      </c>
      <c r="B53" s="1" t="s">
        <v>22</v>
      </c>
      <c r="C53" s="1">
        <v>178131634</v>
      </c>
      <c r="D53" s="1" t="s">
        <v>23</v>
      </c>
      <c r="E53" s="1" t="s">
        <v>277</v>
      </c>
      <c r="F53" s="1">
        <v>548257</v>
      </c>
      <c r="G53" s="1">
        <v>209857173</v>
      </c>
      <c r="H53" s="1">
        <v>178131634</v>
      </c>
      <c r="I53" s="1">
        <v>0</v>
      </c>
      <c r="J53" s="1">
        <v>93</v>
      </c>
      <c r="K53" s="1" t="s">
        <v>48</v>
      </c>
      <c r="L53" s="1">
        <v>1</v>
      </c>
      <c r="M53" s="1" t="s">
        <v>24</v>
      </c>
      <c r="N53" s="1">
        <v>8</v>
      </c>
      <c r="O53" s="1" t="s">
        <v>25</v>
      </c>
      <c r="P53" s="4">
        <v>36310</v>
      </c>
      <c r="Q53" s="4">
        <v>0</v>
      </c>
      <c r="R53" s="4">
        <v>36310</v>
      </c>
      <c r="S53" s="4">
        <v>0</v>
      </c>
      <c r="T53" s="1">
        <v>1314</v>
      </c>
      <c r="U53" s="1" t="s">
        <v>26</v>
      </c>
      <c r="V53" s="1">
        <v>1</v>
      </c>
    </row>
    <row r="54" spans="1:22">
      <c r="A54" s="1">
        <v>91</v>
      </c>
      <c r="B54" s="1" t="s">
        <v>22</v>
      </c>
      <c r="C54" s="1">
        <v>178131636</v>
      </c>
      <c r="D54" s="1" t="s">
        <v>23</v>
      </c>
      <c r="E54" s="1" t="s">
        <v>277</v>
      </c>
      <c r="F54" s="1">
        <v>548257</v>
      </c>
      <c r="G54" s="1">
        <v>209857175</v>
      </c>
      <c r="H54" s="1">
        <v>178131636</v>
      </c>
      <c r="I54" s="1">
        <v>0</v>
      </c>
      <c r="J54" s="1">
        <v>93</v>
      </c>
      <c r="K54" s="1" t="s">
        <v>48</v>
      </c>
      <c r="L54" s="1">
        <v>1</v>
      </c>
      <c r="M54" s="1" t="s">
        <v>24</v>
      </c>
      <c r="N54" s="1">
        <v>8</v>
      </c>
      <c r="O54" s="1" t="s">
        <v>25</v>
      </c>
      <c r="P54" s="4">
        <v>36310</v>
      </c>
      <c r="Q54" s="4">
        <v>0</v>
      </c>
      <c r="R54" s="4">
        <v>36310</v>
      </c>
      <c r="S54" s="4">
        <v>0</v>
      </c>
      <c r="T54" s="1">
        <v>1314</v>
      </c>
      <c r="U54" s="1" t="s">
        <v>26</v>
      </c>
      <c r="V54" s="1">
        <v>1</v>
      </c>
    </row>
    <row r="55" spans="1:22">
      <c r="A55" s="1">
        <v>92</v>
      </c>
      <c r="B55" s="1" t="s">
        <v>22</v>
      </c>
      <c r="C55" s="1">
        <v>178131637</v>
      </c>
      <c r="D55" s="1" t="s">
        <v>23</v>
      </c>
      <c r="E55" s="1" t="s">
        <v>277</v>
      </c>
      <c r="F55" s="1">
        <v>548257</v>
      </c>
      <c r="G55" s="1">
        <v>209857176</v>
      </c>
      <c r="H55" s="1">
        <v>178131637</v>
      </c>
      <c r="I55" s="1">
        <v>0</v>
      </c>
      <c r="J55" s="1">
        <v>93</v>
      </c>
      <c r="K55" s="1" t="s">
        <v>48</v>
      </c>
      <c r="L55" s="1">
        <v>1</v>
      </c>
      <c r="M55" s="1" t="s">
        <v>24</v>
      </c>
      <c r="N55" s="1">
        <v>8</v>
      </c>
      <c r="O55" s="1" t="s">
        <v>25</v>
      </c>
      <c r="P55" s="4">
        <v>36310</v>
      </c>
      <c r="Q55" s="4">
        <v>0</v>
      </c>
      <c r="R55" s="4">
        <v>36310</v>
      </c>
      <c r="S55" s="4">
        <v>0</v>
      </c>
      <c r="T55" s="1">
        <v>1314</v>
      </c>
      <c r="U55" s="1" t="s">
        <v>26</v>
      </c>
      <c r="V55" s="1">
        <v>1</v>
      </c>
    </row>
    <row r="56" spans="1:22">
      <c r="A56" s="1">
        <v>93</v>
      </c>
      <c r="B56" s="1" t="s">
        <v>22</v>
      </c>
      <c r="C56" s="1">
        <v>178131640</v>
      </c>
      <c r="D56" s="1" t="s">
        <v>23</v>
      </c>
      <c r="E56" s="1" t="s">
        <v>277</v>
      </c>
      <c r="F56" s="1">
        <v>548257</v>
      </c>
      <c r="G56" s="1">
        <v>209857179</v>
      </c>
      <c r="H56" s="1">
        <v>178131640</v>
      </c>
      <c r="I56" s="1">
        <v>0</v>
      </c>
      <c r="J56" s="1">
        <v>93</v>
      </c>
      <c r="K56" s="1" t="s">
        <v>48</v>
      </c>
      <c r="L56" s="1">
        <v>1</v>
      </c>
      <c r="M56" s="1" t="s">
        <v>24</v>
      </c>
      <c r="N56" s="1">
        <v>8</v>
      </c>
      <c r="O56" s="1" t="s">
        <v>25</v>
      </c>
      <c r="P56" s="4">
        <v>36310</v>
      </c>
      <c r="Q56" s="4">
        <v>0</v>
      </c>
      <c r="R56" s="4">
        <v>36310</v>
      </c>
      <c r="S56" s="4">
        <v>0</v>
      </c>
      <c r="T56" s="1">
        <v>1314</v>
      </c>
      <c r="U56" s="1" t="s">
        <v>26</v>
      </c>
      <c r="V56" s="1">
        <v>1</v>
      </c>
    </row>
    <row r="57" spans="1:22">
      <c r="A57" s="1">
        <v>94</v>
      </c>
      <c r="B57" s="1" t="s">
        <v>22</v>
      </c>
      <c r="C57" s="1">
        <v>178131641</v>
      </c>
      <c r="D57" s="1" t="s">
        <v>23</v>
      </c>
      <c r="E57" s="1" t="s">
        <v>277</v>
      </c>
      <c r="F57" s="1">
        <v>548257</v>
      </c>
      <c r="G57" s="1">
        <v>209857180</v>
      </c>
      <c r="H57" s="1">
        <v>178131641</v>
      </c>
      <c r="I57" s="1">
        <v>0</v>
      </c>
      <c r="J57" s="1">
        <v>93</v>
      </c>
      <c r="K57" s="1" t="s">
        <v>48</v>
      </c>
      <c r="L57" s="1">
        <v>1</v>
      </c>
      <c r="M57" s="1" t="s">
        <v>24</v>
      </c>
      <c r="N57" s="1">
        <v>8</v>
      </c>
      <c r="O57" s="1" t="s">
        <v>25</v>
      </c>
      <c r="P57" s="4">
        <v>36310</v>
      </c>
      <c r="Q57" s="4">
        <v>0</v>
      </c>
      <c r="R57" s="4">
        <v>36310</v>
      </c>
      <c r="S57" s="4">
        <v>0</v>
      </c>
      <c r="T57" s="1">
        <v>1314</v>
      </c>
      <c r="U57" s="1" t="s">
        <v>26</v>
      </c>
      <c r="V57" s="1">
        <v>1</v>
      </c>
    </row>
    <row r="58" spans="1:22">
      <c r="A58" s="1">
        <v>95</v>
      </c>
      <c r="B58" s="1" t="s">
        <v>22</v>
      </c>
      <c r="C58" s="1">
        <v>178131642</v>
      </c>
      <c r="D58" s="1" t="s">
        <v>23</v>
      </c>
      <c r="E58" s="1" t="s">
        <v>277</v>
      </c>
      <c r="F58" s="1">
        <v>548257</v>
      </c>
      <c r="G58" s="1">
        <v>209857181</v>
      </c>
      <c r="H58" s="1">
        <v>178131642</v>
      </c>
      <c r="I58" s="1">
        <v>0</v>
      </c>
      <c r="J58" s="1">
        <v>93</v>
      </c>
      <c r="K58" s="1" t="s">
        <v>48</v>
      </c>
      <c r="L58" s="1">
        <v>1</v>
      </c>
      <c r="M58" s="1" t="s">
        <v>24</v>
      </c>
      <c r="N58" s="1">
        <v>8</v>
      </c>
      <c r="O58" s="1" t="s">
        <v>25</v>
      </c>
      <c r="P58" s="4">
        <v>36310</v>
      </c>
      <c r="Q58" s="4">
        <v>0</v>
      </c>
      <c r="R58" s="4">
        <v>36310</v>
      </c>
      <c r="S58" s="4">
        <v>0</v>
      </c>
      <c r="T58" s="1">
        <v>1314</v>
      </c>
      <c r="U58" s="1" t="s">
        <v>26</v>
      </c>
      <c r="V58" s="1">
        <v>1</v>
      </c>
    </row>
    <row r="59" spans="1:22">
      <c r="A59" s="1">
        <v>96</v>
      </c>
      <c r="B59" s="1" t="s">
        <v>22</v>
      </c>
      <c r="C59" s="1">
        <v>178131643</v>
      </c>
      <c r="D59" s="1" t="s">
        <v>23</v>
      </c>
      <c r="E59" s="1" t="s">
        <v>277</v>
      </c>
      <c r="F59" s="1">
        <v>548257</v>
      </c>
      <c r="G59" s="1">
        <v>209857182</v>
      </c>
      <c r="H59" s="1">
        <v>178131643</v>
      </c>
      <c r="I59" s="1">
        <v>0</v>
      </c>
      <c r="J59" s="1">
        <v>93</v>
      </c>
      <c r="K59" s="1" t="s">
        <v>48</v>
      </c>
      <c r="L59" s="1">
        <v>1</v>
      </c>
      <c r="M59" s="1" t="s">
        <v>24</v>
      </c>
      <c r="N59" s="1">
        <v>8</v>
      </c>
      <c r="O59" s="1" t="s">
        <v>25</v>
      </c>
      <c r="P59" s="4">
        <v>36310</v>
      </c>
      <c r="Q59" s="4">
        <v>0</v>
      </c>
      <c r="R59" s="4">
        <v>36310</v>
      </c>
      <c r="S59" s="4">
        <v>0</v>
      </c>
      <c r="T59" s="1">
        <v>1314</v>
      </c>
      <c r="U59" s="1" t="s">
        <v>26</v>
      </c>
      <c r="V59" s="1">
        <v>1</v>
      </c>
    </row>
    <row r="60" spans="1:22">
      <c r="A60" s="1">
        <v>97</v>
      </c>
      <c r="B60" s="1" t="s">
        <v>22</v>
      </c>
      <c r="C60" s="1">
        <v>178131644</v>
      </c>
      <c r="D60" s="1" t="s">
        <v>23</v>
      </c>
      <c r="E60" s="1" t="s">
        <v>277</v>
      </c>
      <c r="F60" s="1">
        <v>548257</v>
      </c>
      <c r="G60" s="1">
        <v>209857183</v>
      </c>
      <c r="H60" s="1">
        <v>178131644</v>
      </c>
      <c r="I60" s="1">
        <v>0</v>
      </c>
      <c r="J60" s="1">
        <v>93</v>
      </c>
      <c r="K60" s="1" t="s">
        <v>48</v>
      </c>
      <c r="L60" s="1">
        <v>1</v>
      </c>
      <c r="M60" s="1" t="s">
        <v>24</v>
      </c>
      <c r="N60" s="1">
        <v>8</v>
      </c>
      <c r="O60" s="1" t="s">
        <v>25</v>
      </c>
      <c r="P60" s="4">
        <v>36310</v>
      </c>
      <c r="Q60" s="4">
        <v>0</v>
      </c>
      <c r="R60" s="4">
        <v>36310</v>
      </c>
      <c r="S60" s="4">
        <v>0</v>
      </c>
      <c r="T60" s="1">
        <v>1314</v>
      </c>
      <c r="U60" s="1" t="s">
        <v>26</v>
      </c>
      <c r="V60" s="1">
        <v>1</v>
      </c>
    </row>
    <row r="61" spans="1:22">
      <c r="A61" s="1">
        <v>98</v>
      </c>
      <c r="B61" s="1" t="s">
        <v>22</v>
      </c>
      <c r="C61" s="1">
        <v>178131647</v>
      </c>
      <c r="D61" s="1" t="s">
        <v>23</v>
      </c>
      <c r="E61" s="1" t="s">
        <v>277</v>
      </c>
      <c r="F61" s="1">
        <v>548257</v>
      </c>
      <c r="G61" s="1">
        <v>209857186</v>
      </c>
      <c r="H61" s="1">
        <v>178131647</v>
      </c>
      <c r="I61" s="1">
        <v>0</v>
      </c>
      <c r="J61" s="1">
        <v>93</v>
      </c>
      <c r="K61" s="1" t="s">
        <v>48</v>
      </c>
      <c r="L61" s="1">
        <v>1</v>
      </c>
      <c r="M61" s="1" t="s">
        <v>24</v>
      </c>
      <c r="N61" s="1">
        <v>8</v>
      </c>
      <c r="O61" s="1" t="s">
        <v>25</v>
      </c>
      <c r="P61" s="4">
        <v>36310</v>
      </c>
      <c r="Q61" s="4">
        <v>0</v>
      </c>
      <c r="R61" s="4">
        <v>36310</v>
      </c>
      <c r="S61" s="4">
        <v>0</v>
      </c>
      <c r="T61" s="1">
        <v>1314</v>
      </c>
      <c r="U61" s="1" t="s">
        <v>26</v>
      </c>
      <c r="V61" s="1">
        <v>1</v>
      </c>
    </row>
    <row r="62" spans="1:22">
      <c r="A62" s="1">
        <v>99</v>
      </c>
      <c r="B62" s="1" t="s">
        <v>22</v>
      </c>
      <c r="C62" s="1">
        <v>178131648</v>
      </c>
      <c r="D62" s="1" t="s">
        <v>23</v>
      </c>
      <c r="E62" s="1" t="s">
        <v>277</v>
      </c>
      <c r="F62" s="1">
        <v>548257</v>
      </c>
      <c r="G62" s="1">
        <v>209857187</v>
      </c>
      <c r="H62" s="1">
        <v>178131648</v>
      </c>
      <c r="I62" s="1">
        <v>0</v>
      </c>
      <c r="J62" s="1">
        <v>93</v>
      </c>
      <c r="K62" s="1" t="s">
        <v>48</v>
      </c>
      <c r="L62" s="1">
        <v>1</v>
      </c>
      <c r="M62" s="1" t="s">
        <v>24</v>
      </c>
      <c r="N62" s="1">
        <v>8</v>
      </c>
      <c r="O62" s="1" t="s">
        <v>25</v>
      </c>
      <c r="P62" s="4">
        <v>36310</v>
      </c>
      <c r="Q62" s="4">
        <v>0</v>
      </c>
      <c r="R62" s="4">
        <v>36310</v>
      </c>
      <c r="S62" s="4">
        <v>0</v>
      </c>
      <c r="T62" s="1">
        <v>1314</v>
      </c>
      <c r="U62" s="1" t="s">
        <v>26</v>
      </c>
      <c r="V62" s="1">
        <v>1</v>
      </c>
    </row>
    <row r="63" spans="1:22">
      <c r="A63" s="1">
        <v>100</v>
      </c>
      <c r="B63" s="1" t="s">
        <v>22</v>
      </c>
      <c r="C63" s="1">
        <v>178131649</v>
      </c>
      <c r="D63" s="1" t="s">
        <v>23</v>
      </c>
      <c r="E63" s="1" t="s">
        <v>277</v>
      </c>
      <c r="F63" s="1">
        <v>548257</v>
      </c>
      <c r="G63" s="1">
        <v>209857188</v>
      </c>
      <c r="H63" s="1">
        <v>178131649</v>
      </c>
      <c r="I63" s="1">
        <v>0</v>
      </c>
      <c r="J63" s="1">
        <v>93</v>
      </c>
      <c r="K63" s="1" t="s">
        <v>48</v>
      </c>
      <c r="L63" s="1">
        <v>1</v>
      </c>
      <c r="M63" s="1" t="s">
        <v>24</v>
      </c>
      <c r="N63" s="1">
        <v>8</v>
      </c>
      <c r="O63" s="1" t="s">
        <v>25</v>
      </c>
      <c r="P63" s="4">
        <v>36310</v>
      </c>
      <c r="Q63" s="4">
        <v>0</v>
      </c>
      <c r="R63" s="4">
        <v>36310</v>
      </c>
      <c r="S63" s="4">
        <v>0</v>
      </c>
      <c r="T63" s="1">
        <v>1314</v>
      </c>
      <c r="U63" s="1" t="s">
        <v>26</v>
      </c>
      <c r="V63" s="1">
        <v>1</v>
      </c>
    </row>
    <row r="64" spans="1:22">
      <c r="A64" s="1">
        <v>101</v>
      </c>
      <c r="B64" s="1" t="s">
        <v>22</v>
      </c>
      <c r="C64" s="1">
        <v>178131650</v>
      </c>
      <c r="D64" s="1" t="s">
        <v>23</v>
      </c>
      <c r="E64" s="1" t="s">
        <v>277</v>
      </c>
      <c r="F64" s="1">
        <v>548257</v>
      </c>
      <c r="G64" s="1">
        <v>209857189</v>
      </c>
      <c r="H64" s="1">
        <v>178131650</v>
      </c>
      <c r="I64" s="1">
        <v>0</v>
      </c>
      <c r="J64" s="1">
        <v>93</v>
      </c>
      <c r="K64" s="1" t="s">
        <v>48</v>
      </c>
      <c r="L64" s="1">
        <v>1</v>
      </c>
      <c r="M64" s="1" t="s">
        <v>24</v>
      </c>
      <c r="N64" s="1">
        <v>8</v>
      </c>
      <c r="O64" s="1" t="s">
        <v>25</v>
      </c>
      <c r="P64" s="4">
        <v>36310</v>
      </c>
      <c r="Q64" s="4">
        <v>0</v>
      </c>
      <c r="R64" s="4">
        <v>36310</v>
      </c>
      <c r="S64" s="4">
        <v>0</v>
      </c>
      <c r="T64" s="1">
        <v>1314</v>
      </c>
      <c r="U64" s="1" t="s">
        <v>26</v>
      </c>
      <c r="V64" s="1">
        <v>1</v>
      </c>
    </row>
    <row r="65" spans="1:22">
      <c r="A65" s="1">
        <v>102</v>
      </c>
      <c r="B65" s="1" t="s">
        <v>22</v>
      </c>
      <c r="C65" s="1">
        <v>178132415</v>
      </c>
      <c r="D65" s="1" t="s">
        <v>23</v>
      </c>
      <c r="E65" s="1" t="s">
        <v>277</v>
      </c>
      <c r="F65" s="1">
        <v>548257</v>
      </c>
      <c r="G65" s="1">
        <v>209857954</v>
      </c>
      <c r="H65" s="1">
        <v>178132415</v>
      </c>
      <c r="I65" s="1">
        <v>0</v>
      </c>
      <c r="J65" s="1">
        <v>93</v>
      </c>
      <c r="K65" s="1" t="s">
        <v>48</v>
      </c>
      <c r="L65" s="1">
        <v>1</v>
      </c>
      <c r="M65" s="1" t="s">
        <v>24</v>
      </c>
      <c r="N65" s="1">
        <v>8</v>
      </c>
      <c r="O65" s="1" t="s">
        <v>25</v>
      </c>
      <c r="P65" s="4">
        <v>9535800</v>
      </c>
      <c r="Q65" s="4">
        <v>0</v>
      </c>
      <c r="R65" s="4">
        <v>9535800</v>
      </c>
      <c r="S65" s="4">
        <v>0</v>
      </c>
      <c r="T65" s="1">
        <v>1314</v>
      </c>
      <c r="U65" s="1" t="s">
        <v>26</v>
      </c>
      <c r="V65" s="1">
        <v>1</v>
      </c>
    </row>
    <row r="66" spans="1:22">
      <c r="A66" s="1">
        <v>103</v>
      </c>
      <c r="B66" s="1" t="s">
        <v>22</v>
      </c>
      <c r="C66" s="1">
        <v>178132966</v>
      </c>
      <c r="D66" s="1" t="s">
        <v>23</v>
      </c>
      <c r="E66" s="1" t="s">
        <v>277</v>
      </c>
      <c r="F66" s="1">
        <v>548257</v>
      </c>
      <c r="G66" s="1">
        <v>209858505</v>
      </c>
      <c r="H66" s="1">
        <v>178132966</v>
      </c>
      <c r="I66" s="1">
        <v>0</v>
      </c>
      <c r="J66" s="1">
        <v>93</v>
      </c>
      <c r="K66" s="1" t="s">
        <v>48</v>
      </c>
      <c r="L66" s="1">
        <v>1</v>
      </c>
      <c r="M66" s="1" t="s">
        <v>24</v>
      </c>
      <c r="N66" s="1">
        <v>1</v>
      </c>
      <c r="O66" s="1" t="s">
        <v>30</v>
      </c>
      <c r="P66" s="4">
        <v>5332560</v>
      </c>
      <c r="Q66" s="4">
        <v>5151628.8</v>
      </c>
      <c r="R66" s="4">
        <v>180931.20000000001</v>
      </c>
      <c r="S66" s="4">
        <v>0</v>
      </c>
      <c r="T66" s="1">
        <v>1314</v>
      </c>
      <c r="U66" s="1" t="s">
        <v>26</v>
      </c>
      <c r="V66" s="1">
        <v>1</v>
      </c>
    </row>
    <row r="67" spans="1:22">
      <c r="A67" s="1">
        <v>104</v>
      </c>
      <c r="B67" s="1" t="s">
        <v>22</v>
      </c>
      <c r="C67" s="1">
        <v>178133097</v>
      </c>
      <c r="D67" s="1" t="s">
        <v>23</v>
      </c>
      <c r="E67" s="1" t="s">
        <v>277</v>
      </c>
      <c r="F67" s="1">
        <v>548257</v>
      </c>
      <c r="G67" s="1">
        <v>209858636</v>
      </c>
      <c r="H67" s="1">
        <v>178133097</v>
      </c>
      <c r="I67" s="1">
        <v>0</v>
      </c>
      <c r="J67" s="1">
        <v>93</v>
      </c>
      <c r="K67" s="1" t="s">
        <v>48</v>
      </c>
      <c r="L67" s="1">
        <v>1</v>
      </c>
      <c r="M67" s="1" t="s">
        <v>24</v>
      </c>
      <c r="N67" s="1">
        <v>8</v>
      </c>
      <c r="O67" s="1" t="s">
        <v>25</v>
      </c>
      <c r="P67" s="4">
        <v>7669620</v>
      </c>
      <c r="Q67" s="4">
        <v>0</v>
      </c>
      <c r="R67" s="4">
        <v>7669620</v>
      </c>
      <c r="S67" s="4">
        <v>0</v>
      </c>
      <c r="T67" s="1">
        <v>1314</v>
      </c>
      <c r="U67" s="1" t="s">
        <v>26</v>
      </c>
      <c r="V67" s="1">
        <v>1</v>
      </c>
    </row>
    <row r="68" spans="1:22">
      <c r="A68" s="1">
        <v>105</v>
      </c>
      <c r="B68" s="1" t="s">
        <v>22</v>
      </c>
      <c r="C68" s="1">
        <v>178133567</v>
      </c>
      <c r="D68" s="1" t="s">
        <v>23</v>
      </c>
      <c r="E68" s="1" t="s">
        <v>277</v>
      </c>
      <c r="F68" s="1">
        <v>548257</v>
      </c>
      <c r="G68" s="1">
        <v>209859106</v>
      </c>
      <c r="H68" s="1">
        <v>178133567</v>
      </c>
      <c r="I68" s="1">
        <v>0</v>
      </c>
      <c r="J68" s="1">
        <v>93</v>
      </c>
      <c r="K68" s="1" t="s">
        <v>48</v>
      </c>
      <c r="L68" s="1">
        <v>1</v>
      </c>
      <c r="M68" s="1" t="s">
        <v>24</v>
      </c>
      <c r="N68" s="1">
        <v>1</v>
      </c>
      <c r="O68" s="1" t="s">
        <v>30</v>
      </c>
      <c r="P68" s="4">
        <v>10581878</v>
      </c>
      <c r="Q68" s="4">
        <v>10505226</v>
      </c>
      <c r="R68" s="4">
        <v>76652</v>
      </c>
      <c r="S68" s="4">
        <v>0</v>
      </c>
      <c r="T68" s="1">
        <v>1314</v>
      </c>
      <c r="U68" s="1" t="s">
        <v>26</v>
      </c>
      <c r="V68" s="1">
        <v>1</v>
      </c>
    </row>
    <row r="69" spans="1:22">
      <c r="A69" s="1">
        <v>106</v>
      </c>
      <c r="B69" s="1" t="s">
        <v>22</v>
      </c>
      <c r="C69" s="1">
        <v>178133585</v>
      </c>
      <c r="D69" s="1" t="s">
        <v>23</v>
      </c>
      <c r="E69" s="1" t="s">
        <v>277</v>
      </c>
      <c r="F69" s="1">
        <v>548257</v>
      </c>
      <c r="G69" s="1">
        <v>209859124</v>
      </c>
      <c r="H69" s="1">
        <v>178133585</v>
      </c>
      <c r="I69" s="1">
        <v>0</v>
      </c>
      <c r="J69" s="1">
        <v>93</v>
      </c>
      <c r="K69" s="1" t="s">
        <v>48</v>
      </c>
      <c r="L69" s="1">
        <v>1</v>
      </c>
      <c r="M69" s="1" t="s">
        <v>24</v>
      </c>
      <c r="N69" s="1">
        <v>1</v>
      </c>
      <c r="O69" s="1" t="s">
        <v>30</v>
      </c>
      <c r="P69" s="4">
        <v>4573448</v>
      </c>
      <c r="Q69" s="4">
        <v>4414242.2</v>
      </c>
      <c r="R69" s="4">
        <v>159205.79999999999</v>
      </c>
      <c r="S69" s="4">
        <v>0</v>
      </c>
      <c r="T69" s="1">
        <v>1314</v>
      </c>
      <c r="U69" s="1" t="s">
        <v>26</v>
      </c>
      <c r="V69" s="1">
        <v>1</v>
      </c>
    </row>
    <row r="70" spans="1:22">
      <c r="A70" s="1">
        <v>107</v>
      </c>
      <c r="B70" s="1" t="s">
        <v>22</v>
      </c>
      <c r="C70" s="1">
        <v>178134059</v>
      </c>
      <c r="D70" s="1" t="s">
        <v>23</v>
      </c>
      <c r="E70" s="1" t="s">
        <v>277</v>
      </c>
      <c r="F70" s="1">
        <v>548257</v>
      </c>
      <c r="G70" s="1">
        <v>209859598</v>
      </c>
      <c r="H70" s="1">
        <v>178134059</v>
      </c>
      <c r="I70" s="1">
        <v>0</v>
      </c>
      <c r="J70" s="1">
        <v>93</v>
      </c>
      <c r="K70" s="1" t="s">
        <v>48</v>
      </c>
      <c r="L70" s="1">
        <v>1</v>
      </c>
      <c r="M70" s="1" t="s">
        <v>24</v>
      </c>
      <c r="N70" s="1">
        <v>8</v>
      </c>
      <c r="O70" s="1" t="s">
        <v>25</v>
      </c>
      <c r="P70" s="4">
        <v>46489410</v>
      </c>
      <c r="Q70" s="4">
        <v>0</v>
      </c>
      <c r="R70" s="4">
        <v>46489410</v>
      </c>
      <c r="S70" s="4">
        <v>0</v>
      </c>
      <c r="T70" s="1">
        <v>1314</v>
      </c>
      <c r="U70" s="1" t="s">
        <v>26</v>
      </c>
      <c r="V70" s="1">
        <v>1</v>
      </c>
    </row>
    <row r="71" spans="1:22">
      <c r="A71" s="1">
        <v>108</v>
      </c>
      <c r="B71" s="1" t="s">
        <v>22</v>
      </c>
      <c r="C71" s="1">
        <v>178134117</v>
      </c>
      <c r="D71" s="1" t="s">
        <v>23</v>
      </c>
      <c r="E71" s="1" t="s">
        <v>277</v>
      </c>
      <c r="F71" s="1">
        <v>548257</v>
      </c>
      <c r="G71" s="1">
        <v>209859656</v>
      </c>
      <c r="H71" s="1">
        <v>178134117</v>
      </c>
      <c r="I71" s="1">
        <v>0</v>
      </c>
      <c r="J71" s="1">
        <v>93</v>
      </c>
      <c r="K71" s="1" t="s">
        <v>48</v>
      </c>
      <c r="L71" s="1">
        <v>1</v>
      </c>
      <c r="M71" s="1" t="s">
        <v>24</v>
      </c>
      <c r="N71" s="1">
        <v>8</v>
      </c>
      <c r="O71" s="1" t="s">
        <v>25</v>
      </c>
      <c r="P71" s="4">
        <v>5333760</v>
      </c>
      <c r="Q71" s="4">
        <v>0</v>
      </c>
      <c r="R71" s="4">
        <v>5333760</v>
      </c>
      <c r="S71" s="4">
        <v>0</v>
      </c>
      <c r="T71" s="1">
        <v>1314</v>
      </c>
      <c r="U71" s="1" t="s">
        <v>26</v>
      </c>
      <c r="V71" s="1">
        <v>1</v>
      </c>
    </row>
    <row r="72" spans="1:22">
      <c r="A72" s="1">
        <v>109</v>
      </c>
      <c r="B72" s="1" t="s">
        <v>22</v>
      </c>
      <c r="C72" s="1">
        <v>178134146</v>
      </c>
      <c r="D72" s="1" t="s">
        <v>23</v>
      </c>
      <c r="E72" s="1" t="s">
        <v>277</v>
      </c>
      <c r="F72" s="1">
        <v>548257</v>
      </c>
      <c r="G72" s="1">
        <v>209859685</v>
      </c>
      <c r="H72" s="1">
        <v>178134146</v>
      </c>
      <c r="I72" s="1">
        <v>0</v>
      </c>
      <c r="J72" s="1">
        <v>93</v>
      </c>
      <c r="K72" s="1" t="s">
        <v>48</v>
      </c>
      <c r="L72" s="1">
        <v>1</v>
      </c>
      <c r="M72" s="1" t="s">
        <v>24</v>
      </c>
      <c r="N72" s="1">
        <v>1</v>
      </c>
      <c r="O72" s="1" t="s">
        <v>30</v>
      </c>
      <c r="P72" s="4">
        <v>488026</v>
      </c>
      <c r="Q72" s="4">
        <v>465661</v>
      </c>
      <c r="R72" s="4">
        <v>22365</v>
      </c>
      <c r="S72" s="4">
        <v>0</v>
      </c>
      <c r="T72" s="1">
        <v>1314</v>
      </c>
      <c r="U72" s="1" t="s">
        <v>26</v>
      </c>
      <c r="V72" s="1">
        <v>1</v>
      </c>
    </row>
    <row r="73" spans="1:22">
      <c r="A73" s="1">
        <v>110</v>
      </c>
      <c r="B73" s="1" t="s">
        <v>22</v>
      </c>
      <c r="C73" s="1">
        <v>178134173</v>
      </c>
      <c r="D73" s="1" t="s">
        <v>23</v>
      </c>
      <c r="E73" s="1" t="s">
        <v>277</v>
      </c>
      <c r="F73" s="1">
        <v>548257</v>
      </c>
      <c r="G73" s="1">
        <v>209859712</v>
      </c>
      <c r="H73" s="1">
        <v>178134173</v>
      </c>
      <c r="I73" s="1">
        <v>0</v>
      </c>
      <c r="J73" s="1">
        <v>93</v>
      </c>
      <c r="K73" s="1" t="s">
        <v>48</v>
      </c>
      <c r="L73" s="1">
        <v>1</v>
      </c>
      <c r="M73" s="1" t="s">
        <v>24</v>
      </c>
      <c r="N73" s="1">
        <v>1</v>
      </c>
      <c r="O73" s="1" t="s">
        <v>30</v>
      </c>
      <c r="P73" s="4">
        <v>488026</v>
      </c>
      <c r="Q73" s="4">
        <v>465661</v>
      </c>
      <c r="R73" s="4">
        <v>22365</v>
      </c>
      <c r="S73" s="4">
        <v>0</v>
      </c>
      <c r="T73" s="1">
        <v>1314</v>
      </c>
      <c r="U73" s="1" t="s">
        <v>26</v>
      </c>
      <c r="V73" s="1">
        <v>1</v>
      </c>
    </row>
    <row r="74" spans="1:22">
      <c r="A74" s="1">
        <v>111</v>
      </c>
      <c r="B74" s="1" t="s">
        <v>22</v>
      </c>
      <c r="C74" s="1">
        <v>178134255</v>
      </c>
      <c r="D74" s="1" t="s">
        <v>23</v>
      </c>
      <c r="E74" s="1" t="s">
        <v>277</v>
      </c>
      <c r="F74" s="1">
        <v>548257</v>
      </c>
      <c r="G74" s="1">
        <v>209859794</v>
      </c>
      <c r="H74" s="1">
        <v>178134255</v>
      </c>
      <c r="I74" s="1">
        <v>0</v>
      </c>
      <c r="J74" s="1">
        <v>93</v>
      </c>
      <c r="K74" s="1" t="s">
        <v>48</v>
      </c>
      <c r="L74" s="1">
        <v>1</v>
      </c>
      <c r="M74" s="1" t="s">
        <v>24</v>
      </c>
      <c r="N74" s="1">
        <v>8</v>
      </c>
      <c r="O74" s="1" t="s">
        <v>25</v>
      </c>
      <c r="P74" s="4">
        <v>7385311</v>
      </c>
      <c r="Q74" s="4">
        <v>0</v>
      </c>
      <c r="R74" s="4">
        <v>7385311</v>
      </c>
      <c r="S74" s="4">
        <v>0</v>
      </c>
      <c r="T74" s="1">
        <v>1314</v>
      </c>
      <c r="U74" s="1" t="s">
        <v>26</v>
      </c>
      <c r="V74" s="1">
        <v>1</v>
      </c>
    </row>
    <row r="75" spans="1:22">
      <c r="A75" s="1">
        <v>112</v>
      </c>
      <c r="B75" s="1" t="s">
        <v>22</v>
      </c>
      <c r="C75" s="1">
        <v>178134448</v>
      </c>
      <c r="D75" s="1" t="s">
        <v>23</v>
      </c>
      <c r="E75" s="1" t="s">
        <v>277</v>
      </c>
      <c r="F75" s="1">
        <v>548257</v>
      </c>
      <c r="G75" s="1">
        <v>209859987</v>
      </c>
      <c r="H75" s="1">
        <v>178134448</v>
      </c>
      <c r="I75" s="1">
        <v>0</v>
      </c>
      <c r="J75" s="1">
        <v>93</v>
      </c>
      <c r="K75" s="1" t="s">
        <v>48</v>
      </c>
      <c r="L75" s="1">
        <v>1</v>
      </c>
      <c r="M75" s="1" t="s">
        <v>24</v>
      </c>
      <c r="N75" s="1">
        <v>1</v>
      </c>
      <c r="O75" s="1" t="s">
        <v>30</v>
      </c>
      <c r="P75" s="4">
        <v>417515</v>
      </c>
      <c r="Q75" s="4">
        <v>395150</v>
      </c>
      <c r="R75" s="4">
        <v>22365</v>
      </c>
      <c r="S75" s="4">
        <v>0</v>
      </c>
      <c r="T75" s="1">
        <v>1314</v>
      </c>
      <c r="U75" s="1" t="s">
        <v>26</v>
      </c>
      <c r="V75" s="1">
        <v>1</v>
      </c>
    </row>
    <row r="76" spans="1:22">
      <c r="A76" s="1">
        <v>113</v>
      </c>
      <c r="B76" s="1" t="s">
        <v>22</v>
      </c>
      <c r="C76" s="1">
        <v>178134499</v>
      </c>
      <c r="D76" s="1" t="s">
        <v>23</v>
      </c>
      <c r="E76" s="1" t="s">
        <v>277</v>
      </c>
      <c r="F76" s="1">
        <v>548257</v>
      </c>
      <c r="G76" s="1">
        <v>209860038</v>
      </c>
      <c r="H76" s="1">
        <v>178134499</v>
      </c>
      <c r="I76" s="1">
        <v>0</v>
      </c>
      <c r="J76" s="1">
        <v>93</v>
      </c>
      <c r="K76" s="1" t="s">
        <v>48</v>
      </c>
      <c r="L76" s="1">
        <v>1</v>
      </c>
      <c r="M76" s="1" t="s">
        <v>24</v>
      </c>
      <c r="N76" s="1">
        <v>8</v>
      </c>
      <c r="O76" s="1" t="s">
        <v>25</v>
      </c>
      <c r="P76" s="4">
        <v>1947372</v>
      </c>
      <c r="Q76" s="4">
        <v>0</v>
      </c>
      <c r="R76" s="4">
        <v>1947372</v>
      </c>
      <c r="S76" s="4">
        <v>0</v>
      </c>
      <c r="T76" s="1">
        <v>1314</v>
      </c>
      <c r="U76" s="1" t="s">
        <v>26</v>
      </c>
      <c r="V76" s="1">
        <v>1</v>
      </c>
    </row>
    <row r="77" spans="1:22">
      <c r="A77" s="1">
        <v>114</v>
      </c>
      <c r="B77" s="1" t="s">
        <v>22</v>
      </c>
      <c r="C77" s="1">
        <v>178134611</v>
      </c>
      <c r="D77" s="1" t="s">
        <v>23</v>
      </c>
      <c r="E77" s="1" t="s">
        <v>277</v>
      </c>
      <c r="F77" s="1">
        <v>548257</v>
      </c>
      <c r="G77" s="1">
        <v>209860150</v>
      </c>
      <c r="H77" s="1">
        <v>178134611</v>
      </c>
      <c r="I77" s="1">
        <v>0</v>
      </c>
      <c r="J77" s="1">
        <v>93</v>
      </c>
      <c r="K77" s="1" t="s">
        <v>48</v>
      </c>
      <c r="L77" s="1">
        <v>1</v>
      </c>
      <c r="M77" s="1" t="s">
        <v>24</v>
      </c>
      <c r="N77" s="1">
        <v>8</v>
      </c>
      <c r="O77" s="1" t="s">
        <v>25</v>
      </c>
      <c r="P77" s="4">
        <v>742056</v>
      </c>
      <c r="Q77" s="4">
        <v>0</v>
      </c>
      <c r="R77" s="4">
        <v>742056</v>
      </c>
      <c r="S77" s="4">
        <v>0</v>
      </c>
      <c r="T77" s="1">
        <v>1314</v>
      </c>
      <c r="U77" s="1" t="s">
        <v>26</v>
      </c>
      <c r="V77" s="1">
        <v>1</v>
      </c>
    </row>
    <row r="78" spans="1:22">
      <c r="A78" s="1">
        <v>115</v>
      </c>
      <c r="B78" s="1" t="s">
        <v>22</v>
      </c>
      <c r="C78" s="1">
        <v>178134684</v>
      </c>
      <c r="D78" s="1" t="s">
        <v>23</v>
      </c>
      <c r="E78" s="1" t="s">
        <v>277</v>
      </c>
      <c r="F78" s="1">
        <v>548257</v>
      </c>
      <c r="G78" s="1">
        <v>209860223</v>
      </c>
      <c r="H78" s="1">
        <v>178134684</v>
      </c>
      <c r="I78" s="1">
        <v>0</v>
      </c>
      <c r="J78" s="1">
        <v>93</v>
      </c>
      <c r="K78" s="1" t="s">
        <v>48</v>
      </c>
      <c r="L78" s="1">
        <v>1</v>
      </c>
      <c r="M78" s="1" t="s">
        <v>24</v>
      </c>
      <c r="N78" s="1">
        <v>1</v>
      </c>
      <c r="O78" s="1" t="s">
        <v>30</v>
      </c>
      <c r="P78" s="4">
        <v>1141616</v>
      </c>
      <c r="Q78" s="4">
        <v>687344</v>
      </c>
      <c r="R78" s="4">
        <v>454272</v>
      </c>
      <c r="S78" s="4">
        <v>0</v>
      </c>
      <c r="T78" s="1">
        <v>1314</v>
      </c>
      <c r="U78" s="1" t="s">
        <v>26</v>
      </c>
      <c r="V78" s="1">
        <v>1</v>
      </c>
    </row>
    <row r="79" spans="1:22">
      <c r="A79" s="1">
        <v>116</v>
      </c>
      <c r="B79" s="1" t="s">
        <v>22</v>
      </c>
      <c r="C79" s="1">
        <v>178134745</v>
      </c>
      <c r="D79" s="1" t="s">
        <v>23</v>
      </c>
      <c r="E79" s="1" t="s">
        <v>277</v>
      </c>
      <c r="F79" s="1">
        <v>548257</v>
      </c>
      <c r="G79" s="1">
        <v>209860284</v>
      </c>
      <c r="H79" s="1">
        <v>178134745</v>
      </c>
      <c r="I79" s="1">
        <v>0</v>
      </c>
      <c r="J79" s="1">
        <v>93</v>
      </c>
      <c r="K79" s="1" t="s">
        <v>48</v>
      </c>
      <c r="L79" s="1">
        <v>1</v>
      </c>
      <c r="M79" s="1" t="s">
        <v>24</v>
      </c>
      <c r="N79" s="1">
        <v>8</v>
      </c>
      <c r="O79" s="1" t="s">
        <v>25</v>
      </c>
      <c r="P79" s="4">
        <v>60934320</v>
      </c>
      <c r="Q79" s="4">
        <v>0</v>
      </c>
      <c r="R79" s="4">
        <v>60934320</v>
      </c>
      <c r="S79" s="4">
        <v>0</v>
      </c>
      <c r="T79" s="1">
        <v>1314</v>
      </c>
      <c r="U79" s="1" t="s">
        <v>26</v>
      </c>
      <c r="V79" s="1">
        <v>1</v>
      </c>
    </row>
    <row r="80" spans="1:22">
      <c r="A80" s="1">
        <v>117</v>
      </c>
      <c r="B80" s="1" t="s">
        <v>22</v>
      </c>
      <c r="C80" s="1">
        <v>178143192</v>
      </c>
      <c r="D80" s="1" t="s">
        <v>23</v>
      </c>
      <c r="E80" s="1" t="s">
        <v>277</v>
      </c>
      <c r="F80" s="1">
        <v>548273</v>
      </c>
      <c r="G80" s="1">
        <v>209868731</v>
      </c>
      <c r="H80" s="1">
        <v>178143192</v>
      </c>
      <c r="I80" s="1" t="s">
        <v>27</v>
      </c>
      <c r="J80" s="1">
        <v>93</v>
      </c>
      <c r="K80" s="1" t="s">
        <v>48</v>
      </c>
      <c r="L80" s="1">
        <v>2</v>
      </c>
      <c r="M80" s="1" t="s">
        <v>31</v>
      </c>
      <c r="N80" s="1">
        <v>8</v>
      </c>
      <c r="O80" s="1" t="s">
        <v>25</v>
      </c>
      <c r="P80" s="4">
        <v>54300864</v>
      </c>
      <c r="Q80" s="4">
        <v>0</v>
      </c>
      <c r="R80" s="4">
        <v>54300864</v>
      </c>
      <c r="S80" s="4">
        <v>0</v>
      </c>
      <c r="T80" s="1">
        <v>1314</v>
      </c>
      <c r="U80" s="1" t="s">
        <v>26</v>
      </c>
      <c r="V80" s="1">
        <v>1</v>
      </c>
    </row>
    <row r="81" spans="1:22">
      <c r="A81" s="1">
        <v>118</v>
      </c>
      <c r="B81" s="1" t="s">
        <v>22</v>
      </c>
      <c r="C81" s="1">
        <v>178143223</v>
      </c>
      <c r="D81" s="1" t="s">
        <v>23</v>
      </c>
      <c r="E81" s="1" t="s">
        <v>277</v>
      </c>
      <c r="F81" s="1">
        <v>548273</v>
      </c>
      <c r="G81" s="1">
        <v>209868762</v>
      </c>
      <c r="H81" s="1">
        <v>178143223</v>
      </c>
      <c r="I81" s="1" t="s">
        <v>27</v>
      </c>
      <c r="J81" s="1">
        <v>93</v>
      </c>
      <c r="K81" s="1" t="s">
        <v>48</v>
      </c>
      <c r="L81" s="1">
        <v>2</v>
      </c>
      <c r="M81" s="1" t="s">
        <v>31</v>
      </c>
      <c r="N81" s="1">
        <v>8</v>
      </c>
      <c r="O81" s="1" t="s">
        <v>25</v>
      </c>
      <c r="P81" s="4">
        <v>1095398</v>
      </c>
      <c r="Q81" s="4">
        <v>0</v>
      </c>
      <c r="R81" s="4">
        <v>1095398</v>
      </c>
      <c r="S81" s="4">
        <v>0</v>
      </c>
      <c r="T81" s="1">
        <v>1314</v>
      </c>
      <c r="U81" s="1" t="s">
        <v>26</v>
      </c>
      <c r="V81" s="1">
        <v>1</v>
      </c>
    </row>
    <row r="82" spans="1:22">
      <c r="A82" s="1">
        <v>119</v>
      </c>
      <c r="B82" s="1" t="s">
        <v>22</v>
      </c>
      <c r="C82" s="1">
        <v>178143291</v>
      </c>
      <c r="D82" s="1" t="s">
        <v>23</v>
      </c>
      <c r="E82" s="1" t="s">
        <v>277</v>
      </c>
      <c r="F82" s="1">
        <v>548273</v>
      </c>
      <c r="G82" s="1">
        <v>209868830</v>
      </c>
      <c r="H82" s="1">
        <v>178143291</v>
      </c>
      <c r="I82" s="1" t="s">
        <v>27</v>
      </c>
      <c r="J82" s="1">
        <v>93</v>
      </c>
      <c r="K82" s="1" t="s">
        <v>48</v>
      </c>
      <c r="L82" s="1">
        <v>2</v>
      </c>
      <c r="M82" s="1" t="s">
        <v>31</v>
      </c>
      <c r="N82" s="1">
        <v>8</v>
      </c>
      <c r="O82" s="1" t="s">
        <v>25</v>
      </c>
      <c r="P82" s="4">
        <v>7699050</v>
      </c>
      <c r="Q82" s="4">
        <v>0</v>
      </c>
      <c r="R82" s="4">
        <v>7699050</v>
      </c>
      <c r="S82" s="4">
        <v>0</v>
      </c>
      <c r="T82" s="1">
        <v>1314</v>
      </c>
      <c r="U82" s="1" t="s">
        <v>26</v>
      </c>
      <c r="V82" s="1">
        <v>1</v>
      </c>
    </row>
    <row r="83" spans="1:22">
      <c r="A83" s="1">
        <v>120</v>
      </c>
      <c r="B83" s="1" t="s">
        <v>22</v>
      </c>
      <c r="C83" s="1">
        <v>178143292</v>
      </c>
      <c r="D83" s="1" t="s">
        <v>23</v>
      </c>
      <c r="E83" s="1" t="s">
        <v>277</v>
      </c>
      <c r="F83" s="1">
        <v>548273</v>
      </c>
      <c r="G83" s="1">
        <v>209868831</v>
      </c>
      <c r="H83" s="1">
        <v>178143292</v>
      </c>
      <c r="I83" s="1" t="s">
        <v>27</v>
      </c>
      <c r="J83" s="1">
        <v>93</v>
      </c>
      <c r="K83" s="1" t="s">
        <v>48</v>
      </c>
      <c r="L83" s="1">
        <v>2</v>
      </c>
      <c r="M83" s="1" t="s">
        <v>31</v>
      </c>
      <c r="N83" s="1">
        <v>8</v>
      </c>
      <c r="O83" s="1" t="s">
        <v>25</v>
      </c>
      <c r="P83" s="4">
        <v>7699050</v>
      </c>
      <c r="Q83" s="4">
        <v>0</v>
      </c>
      <c r="R83" s="4">
        <v>7699050</v>
      </c>
      <c r="S83" s="4">
        <v>0</v>
      </c>
      <c r="T83" s="1">
        <v>1314</v>
      </c>
      <c r="U83" s="1" t="s">
        <v>26</v>
      </c>
      <c r="V83" s="1">
        <v>1</v>
      </c>
    </row>
    <row r="84" spans="1:22">
      <c r="A84" s="1">
        <v>121</v>
      </c>
      <c r="B84" s="1" t="s">
        <v>22</v>
      </c>
      <c r="C84" s="1">
        <v>178143295</v>
      </c>
      <c r="D84" s="1" t="s">
        <v>23</v>
      </c>
      <c r="E84" s="1" t="s">
        <v>277</v>
      </c>
      <c r="F84" s="1">
        <v>548273</v>
      </c>
      <c r="G84" s="1">
        <v>209868834</v>
      </c>
      <c r="H84" s="1">
        <v>178143295</v>
      </c>
      <c r="I84" s="1" t="s">
        <v>27</v>
      </c>
      <c r="J84" s="1">
        <v>93</v>
      </c>
      <c r="K84" s="1" t="s">
        <v>48</v>
      </c>
      <c r="L84" s="1">
        <v>2</v>
      </c>
      <c r="M84" s="1" t="s">
        <v>31</v>
      </c>
      <c r="N84" s="1">
        <v>8</v>
      </c>
      <c r="O84" s="1" t="s">
        <v>25</v>
      </c>
      <c r="P84" s="4">
        <v>6943174</v>
      </c>
      <c r="Q84" s="4">
        <v>0</v>
      </c>
      <c r="R84" s="4">
        <v>6943174</v>
      </c>
      <c r="S84" s="4">
        <v>0</v>
      </c>
      <c r="T84" s="1">
        <v>1314</v>
      </c>
      <c r="U84" s="1" t="s">
        <v>26</v>
      </c>
      <c r="V84" s="1">
        <v>1</v>
      </c>
    </row>
    <row r="85" spans="1:22">
      <c r="A85" s="1">
        <v>122</v>
      </c>
      <c r="B85" s="1" t="s">
        <v>22</v>
      </c>
      <c r="C85" s="1">
        <v>178143549</v>
      </c>
      <c r="D85" s="1" t="s">
        <v>23</v>
      </c>
      <c r="E85" s="1" t="s">
        <v>277</v>
      </c>
      <c r="F85" s="1">
        <v>548273</v>
      </c>
      <c r="G85" s="1">
        <v>209869088</v>
      </c>
      <c r="H85" s="1">
        <v>178143549</v>
      </c>
      <c r="I85" s="1" t="s">
        <v>27</v>
      </c>
      <c r="J85" s="1">
        <v>93</v>
      </c>
      <c r="K85" s="1" t="s">
        <v>48</v>
      </c>
      <c r="L85" s="1">
        <v>2</v>
      </c>
      <c r="M85" s="1" t="s">
        <v>31</v>
      </c>
      <c r="N85" s="1">
        <v>8</v>
      </c>
      <c r="O85" s="1" t="s">
        <v>25</v>
      </c>
      <c r="P85" s="4">
        <v>1577880</v>
      </c>
      <c r="Q85" s="4">
        <v>0</v>
      </c>
      <c r="R85" s="4">
        <v>1577880</v>
      </c>
      <c r="S85" s="4">
        <v>0</v>
      </c>
      <c r="T85" s="1">
        <v>1314</v>
      </c>
      <c r="U85" s="1" t="s">
        <v>26</v>
      </c>
      <c r="V85" s="1">
        <v>1</v>
      </c>
    </row>
    <row r="86" spans="1:22">
      <c r="A86" s="1">
        <v>123</v>
      </c>
      <c r="B86" s="1" t="s">
        <v>22</v>
      </c>
      <c r="C86" s="1">
        <v>178143569</v>
      </c>
      <c r="D86" s="1" t="s">
        <v>23</v>
      </c>
      <c r="E86" s="1" t="s">
        <v>277</v>
      </c>
      <c r="F86" s="1">
        <v>548273</v>
      </c>
      <c r="G86" s="1">
        <v>209869108</v>
      </c>
      <c r="H86" s="1">
        <v>178143569</v>
      </c>
      <c r="I86" s="1" t="s">
        <v>27</v>
      </c>
      <c r="J86" s="1">
        <v>93</v>
      </c>
      <c r="K86" s="1" t="s">
        <v>48</v>
      </c>
      <c r="L86" s="1">
        <v>2</v>
      </c>
      <c r="M86" s="1" t="s">
        <v>31</v>
      </c>
      <c r="N86" s="1">
        <v>8</v>
      </c>
      <c r="O86" s="1" t="s">
        <v>25</v>
      </c>
      <c r="P86" s="4">
        <v>36310</v>
      </c>
      <c r="Q86" s="4">
        <v>0</v>
      </c>
      <c r="R86" s="4">
        <v>36310</v>
      </c>
      <c r="S86" s="4">
        <v>0</v>
      </c>
      <c r="T86" s="1">
        <v>1314</v>
      </c>
      <c r="U86" s="1" t="s">
        <v>26</v>
      </c>
      <c r="V86" s="1">
        <v>1</v>
      </c>
    </row>
    <row r="87" spans="1:22">
      <c r="A87" s="1">
        <v>124</v>
      </c>
      <c r="B87" s="1" t="s">
        <v>22</v>
      </c>
      <c r="C87" s="1">
        <v>178143622</v>
      </c>
      <c r="D87" s="1" t="s">
        <v>23</v>
      </c>
      <c r="E87" s="1" t="s">
        <v>277</v>
      </c>
      <c r="F87" s="1">
        <v>548273</v>
      </c>
      <c r="G87" s="1">
        <v>209869161</v>
      </c>
      <c r="H87" s="1">
        <v>178143622</v>
      </c>
      <c r="I87" s="1" t="s">
        <v>27</v>
      </c>
      <c r="J87" s="1">
        <v>93</v>
      </c>
      <c r="K87" s="1" t="s">
        <v>48</v>
      </c>
      <c r="L87" s="1">
        <v>2</v>
      </c>
      <c r="M87" s="1" t="s">
        <v>31</v>
      </c>
      <c r="N87" s="1">
        <v>8</v>
      </c>
      <c r="O87" s="1" t="s">
        <v>25</v>
      </c>
      <c r="P87" s="4">
        <v>782940</v>
      </c>
      <c r="Q87" s="4">
        <v>0</v>
      </c>
      <c r="R87" s="4">
        <v>782940</v>
      </c>
      <c r="S87" s="4">
        <v>0</v>
      </c>
      <c r="T87" s="1">
        <v>1314</v>
      </c>
      <c r="U87" s="1" t="s">
        <v>26</v>
      </c>
      <c r="V87" s="1">
        <v>1</v>
      </c>
    </row>
    <row r="88" spans="1:22">
      <c r="A88" s="1">
        <v>125</v>
      </c>
      <c r="B88" s="1" t="s">
        <v>22</v>
      </c>
      <c r="C88" s="1">
        <v>178143689</v>
      </c>
      <c r="D88" s="1" t="s">
        <v>23</v>
      </c>
      <c r="E88" s="1" t="s">
        <v>277</v>
      </c>
      <c r="F88" s="1">
        <v>548273</v>
      </c>
      <c r="G88" s="1">
        <v>209869228</v>
      </c>
      <c r="H88" s="1">
        <v>178143689</v>
      </c>
      <c r="I88" s="1" t="s">
        <v>27</v>
      </c>
      <c r="J88" s="1">
        <v>93</v>
      </c>
      <c r="K88" s="1" t="s">
        <v>48</v>
      </c>
      <c r="L88" s="1">
        <v>2</v>
      </c>
      <c r="M88" s="1" t="s">
        <v>31</v>
      </c>
      <c r="N88" s="1">
        <v>8</v>
      </c>
      <c r="O88" s="1" t="s">
        <v>25</v>
      </c>
      <c r="P88" s="4">
        <v>386136</v>
      </c>
      <c r="Q88" s="4">
        <v>0</v>
      </c>
      <c r="R88" s="4">
        <v>386136</v>
      </c>
      <c r="S88" s="4">
        <v>0</v>
      </c>
      <c r="T88" s="1">
        <v>1314</v>
      </c>
      <c r="U88" s="1" t="s">
        <v>26</v>
      </c>
      <c r="V88" s="1">
        <v>1</v>
      </c>
    </row>
    <row r="89" spans="1:22">
      <c r="A89" s="1">
        <v>126</v>
      </c>
      <c r="B89" s="1" t="s">
        <v>22</v>
      </c>
      <c r="C89" s="1">
        <v>178143696</v>
      </c>
      <c r="D89" s="1" t="s">
        <v>23</v>
      </c>
      <c r="E89" s="1" t="s">
        <v>277</v>
      </c>
      <c r="F89" s="1">
        <v>548273</v>
      </c>
      <c r="G89" s="1">
        <v>209869235</v>
      </c>
      <c r="H89" s="1">
        <v>178143696</v>
      </c>
      <c r="I89" s="1" t="s">
        <v>27</v>
      </c>
      <c r="J89" s="1">
        <v>93</v>
      </c>
      <c r="K89" s="1" t="s">
        <v>48</v>
      </c>
      <c r="L89" s="1">
        <v>2</v>
      </c>
      <c r="M89" s="1" t="s">
        <v>31</v>
      </c>
      <c r="N89" s="1">
        <v>8</v>
      </c>
      <c r="O89" s="1" t="s">
        <v>25</v>
      </c>
      <c r="P89" s="4">
        <v>130908</v>
      </c>
      <c r="Q89" s="4">
        <v>0</v>
      </c>
      <c r="R89" s="4">
        <v>130908</v>
      </c>
      <c r="S89" s="4">
        <v>0</v>
      </c>
      <c r="T89" s="1">
        <v>1314</v>
      </c>
      <c r="U89" s="1" t="s">
        <v>26</v>
      </c>
      <c r="V89" s="1">
        <v>1</v>
      </c>
    </row>
    <row r="90" spans="1:22">
      <c r="A90" s="1">
        <v>127</v>
      </c>
      <c r="B90" s="1" t="s">
        <v>22</v>
      </c>
      <c r="C90" s="1">
        <v>178143785</v>
      </c>
      <c r="D90" s="1" t="s">
        <v>23</v>
      </c>
      <c r="E90" s="1" t="s">
        <v>277</v>
      </c>
      <c r="F90" s="1">
        <v>548274</v>
      </c>
      <c r="G90" s="1">
        <v>209869324</v>
      </c>
      <c r="H90" s="1">
        <v>178143785</v>
      </c>
      <c r="I90" s="1">
        <v>0</v>
      </c>
      <c r="J90" s="1">
        <v>93</v>
      </c>
      <c r="K90" s="1" t="s">
        <v>48</v>
      </c>
      <c r="L90" s="1">
        <v>1</v>
      </c>
      <c r="M90" s="1" t="s">
        <v>24</v>
      </c>
      <c r="N90" s="1">
        <v>1</v>
      </c>
      <c r="O90" s="1" t="s">
        <v>30</v>
      </c>
      <c r="P90" s="4">
        <v>452767</v>
      </c>
      <c r="Q90" s="4">
        <v>430402</v>
      </c>
      <c r="R90" s="4">
        <v>22365</v>
      </c>
      <c r="S90" s="4">
        <v>0</v>
      </c>
      <c r="T90" s="1">
        <v>1314</v>
      </c>
      <c r="U90" s="1" t="s">
        <v>26</v>
      </c>
      <c r="V90" s="1">
        <v>1</v>
      </c>
    </row>
    <row r="91" spans="1:22">
      <c r="A91" s="1">
        <v>128</v>
      </c>
      <c r="B91" s="1" t="s">
        <v>22</v>
      </c>
      <c r="C91" s="1">
        <v>178143801</v>
      </c>
      <c r="D91" s="1" t="s">
        <v>23</v>
      </c>
      <c r="E91" s="1" t="s">
        <v>277</v>
      </c>
      <c r="F91" s="1">
        <v>548274</v>
      </c>
      <c r="G91" s="1">
        <v>209869340</v>
      </c>
      <c r="H91" s="1">
        <v>178143801</v>
      </c>
      <c r="I91" s="1">
        <v>0</v>
      </c>
      <c r="J91" s="1">
        <v>93</v>
      </c>
      <c r="K91" s="1" t="s">
        <v>48</v>
      </c>
      <c r="L91" s="1">
        <v>1</v>
      </c>
      <c r="M91" s="1" t="s">
        <v>24</v>
      </c>
      <c r="N91" s="1">
        <v>1</v>
      </c>
      <c r="O91" s="1" t="s">
        <v>30</v>
      </c>
      <c r="P91" s="4">
        <v>4901536</v>
      </c>
      <c r="Q91" s="4">
        <v>1553045.7</v>
      </c>
      <c r="R91" s="4">
        <v>3348490.3</v>
      </c>
      <c r="S91" s="4">
        <v>0</v>
      </c>
      <c r="T91" s="1">
        <v>1314</v>
      </c>
      <c r="U91" s="1" t="s">
        <v>26</v>
      </c>
      <c r="V91" s="1">
        <v>1</v>
      </c>
    </row>
    <row r="92" spans="1:22">
      <c r="A92" s="1">
        <v>129</v>
      </c>
      <c r="B92" s="1" t="s">
        <v>22</v>
      </c>
      <c r="C92" s="1">
        <v>178144002</v>
      </c>
      <c r="D92" s="1" t="s">
        <v>23</v>
      </c>
      <c r="E92" s="1" t="s">
        <v>277</v>
      </c>
      <c r="F92" s="1">
        <v>548274</v>
      </c>
      <c r="G92" s="1">
        <v>209869541</v>
      </c>
      <c r="H92" s="1">
        <v>178144002</v>
      </c>
      <c r="I92" s="1">
        <v>0</v>
      </c>
      <c r="J92" s="1">
        <v>93</v>
      </c>
      <c r="K92" s="1" t="s">
        <v>48</v>
      </c>
      <c r="L92" s="1">
        <v>1</v>
      </c>
      <c r="M92" s="1" t="s">
        <v>24</v>
      </c>
      <c r="N92" s="1">
        <v>1</v>
      </c>
      <c r="O92" s="1" t="s">
        <v>30</v>
      </c>
      <c r="P92" s="4">
        <v>249480</v>
      </c>
      <c r="Q92" s="4">
        <v>182683.8</v>
      </c>
      <c r="R92" s="4">
        <v>66796.2</v>
      </c>
      <c r="S92" s="4">
        <v>0</v>
      </c>
      <c r="T92" s="1">
        <v>1314</v>
      </c>
      <c r="U92" s="1" t="s">
        <v>26</v>
      </c>
      <c r="V92" s="1">
        <v>1</v>
      </c>
    </row>
    <row r="93" spans="1:22">
      <c r="A93" s="1">
        <v>130</v>
      </c>
      <c r="B93" s="1" t="s">
        <v>22</v>
      </c>
      <c r="C93" s="1">
        <v>178144015</v>
      </c>
      <c r="D93" s="1" t="s">
        <v>23</v>
      </c>
      <c r="E93" s="1" t="s">
        <v>277</v>
      </c>
      <c r="F93" s="1">
        <v>548274</v>
      </c>
      <c r="G93" s="1">
        <v>209869554</v>
      </c>
      <c r="H93" s="1">
        <v>178144015</v>
      </c>
      <c r="I93" s="1">
        <v>0</v>
      </c>
      <c r="J93" s="1">
        <v>93</v>
      </c>
      <c r="K93" s="1" t="s">
        <v>48</v>
      </c>
      <c r="L93" s="1">
        <v>1</v>
      </c>
      <c r="M93" s="1" t="s">
        <v>24</v>
      </c>
      <c r="N93" s="1">
        <v>1</v>
      </c>
      <c r="O93" s="1" t="s">
        <v>30</v>
      </c>
      <c r="P93" s="4">
        <v>569700</v>
      </c>
      <c r="Q93" s="4">
        <v>544500</v>
      </c>
      <c r="R93" s="4">
        <v>25200</v>
      </c>
      <c r="S93" s="4">
        <v>0</v>
      </c>
      <c r="T93" s="1">
        <v>1314</v>
      </c>
      <c r="U93" s="1" t="s">
        <v>26</v>
      </c>
      <c r="V93" s="1">
        <v>1</v>
      </c>
    </row>
    <row r="94" spans="1:22">
      <c r="A94" s="1">
        <v>131</v>
      </c>
      <c r="B94" s="1" t="s">
        <v>22</v>
      </c>
      <c r="C94" s="1">
        <v>178144179</v>
      </c>
      <c r="D94" s="1" t="s">
        <v>23</v>
      </c>
      <c r="E94" s="1" t="s">
        <v>277</v>
      </c>
      <c r="F94" s="1">
        <v>548274</v>
      </c>
      <c r="G94" s="1">
        <v>209869718</v>
      </c>
      <c r="H94" s="1">
        <v>178144179</v>
      </c>
      <c r="I94" s="1">
        <v>0</v>
      </c>
      <c r="J94" s="1">
        <v>93</v>
      </c>
      <c r="K94" s="1" t="s">
        <v>48</v>
      </c>
      <c r="L94" s="1">
        <v>1</v>
      </c>
      <c r="M94" s="1" t="s">
        <v>24</v>
      </c>
      <c r="N94" s="1">
        <v>8</v>
      </c>
      <c r="O94" s="1" t="s">
        <v>25</v>
      </c>
      <c r="P94" s="4">
        <v>2197412</v>
      </c>
      <c r="Q94" s="4">
        <v>0</v>
      </c>
      <c r="R94" s="4">
        <v>2197412</v>
      </c>
      <c r="S94" s="4">
        <v>0</v>
      </c>
      <c r="T94" s="1">
        <v>1314</v>
      </c>
      <c r="U94" s="1" t="s">
        <v>26</v>
      </c>
      <c r="V94" s="1">
        <v>1</v>
      </c>
    </row>
    <row r="95" spans="1:22">
      <c r="A95" s="1">
        <v>1</v>
      </c>
      <c r="B95" s="1" t="s">
        <v>22</v>
      </c>
      <c r="C95" s="1">
        <v>178114362</v>
      </c>
      <c r="D95" s="1" t="s">
        <v>23</v>
      </c>
      <c r="E95" s="1" t="s">
        <v>277</v>
      </c>
      <c r="F95" s="1">
        <v>548257</v>
      </c>
      <c r="G95" s="1">
        <v>209839901</v>
      </c>
      <c r="H95" s="1">
        <v>178114362</v>
      </c>
      <c r="I95" s="1">
        <v>0</v>
      </c>
      <c r="J95" s="1">
        <v>93</v>
      </c>
      <c r="K95" s="1" t="s">
        <v>48</v>
      </c>
      <c r="L95" s="1">
        <v>1</v>
      </c>
      <c r="M95" s="1" t="s">
        <v>24</v>
      </c>
      <c r="N95" s="1">
        <v>8</v>
      </c>
      <c r="O95" s="1" t="s">
        <v>25</v>
      </c>
      <c r="P95" s="4">
        <v>88289084</v>
      </c>
      <c r="Q95" s="4">
        <v>0</v>
      </c>
      <c r="R95" s="4">
        <v>88289084</v>
      </c>
      <c r="S95" s="4">
        <v>0</v>
      </c>
      <c r="T95" s="1">
        <v>1314</v>
      </c>
      <c r="U95" s="1" t="s">
        <v>26</v>
      </c>
      <c r="V95" s="1">
        <v>1</v>
      </c>
    </row>
    <row r="96" spans="1:22">
      <c r="A96" s="1">
        <v>2</v>
      </c>
      <c r="B96" s="1" t="s">
        <v>22</v>
      </c>
      <c r="C96" s="1">
        <v>178114367</v>
      </c>
      <c r="D96" s="1" t="s">
        <v>23</v>
      </c>
      <c r="E96" s="1" t="s">
        <v>277</v>
      </c>
      <c r="F96" s="1">
        <v>548257</v>
      </c>
      <c r="G96" s="1">
        <v>209839906</v>
      </c>
      <c r="H96" s="1">
        <v>178114367</v>
      </c>
      <c r="I96" s="1">
        <v>0</v>
      </c>
      <c r="J96" s="1">
        <v>93</v>
      </c>
      <c r="K96" s="1" t="s">
        <v>48</v>
      </c>
      <c r="L96" s="1">
        <v>1</v>
      </c>
      <c r="M96" s="1" t="s">
        <v>24</v>
      </c>
      <c r="N96" s="1">
        <v>8</v>
      </c>
      <c r="O96" s="1" t="s">
        <v>25</v>
      </c>
      <c r="P96" s="4">
        <v>9529248</v>
      </c>
      <c r="Q96" s="4">
        <v>0</v>
      </c>
      <c r="R96" s="4">
        <v>9529248</v>
      </c>
      <c r="S96" s="4">
        <v>0</v>
      </c>
      <c r="T96" s="1">
        <v>1314</v>
      </c>
      <c r="U96" s="1" t="s">
        <v>26</v>
      </c>
      <c r="V96" s="1">
        <v>1</v>
      </c>
    </row>
    <row r="97" spans="1:22">
      <c r="A97" s="1">
        <v>3</v>
      </c>
      <c r="B97" s="1" t="s">
        <v>22</v>
      </c>
      <c r="C97" s="1">
        <v>178114376</v>
      </c>
      <c r="D97" s="1" t="s">
        <v>23</v>
      </c>
      <c r="E97" s="1" t="s">
        <v>277</v>
      </c>
      <c r="F97" s="1">
        <v>548257</v>
      </c>
      <c r="G97" s="1">
        <v>209839915</v>
      </c>
      <c r="H97" s="1">
        <v>178114376</v>
      </c>
      <c r="I97" s="1">
        <v>0</v>
      </c>
      <c r="J97" s="1">
        <v>93</v>
      </c>
      <c r="K97" s="1" t="s">
        <v>48</v>
      </c>
      <c r="L97" s="1">
        <v>1</v>
      </c>
      <c r="M97" s="1" t="s">
        <v>24</v>
      </c>
      <c r="N97" s="1">
        <v>8</v>
      </c>
      <c r="O97" s="1" t="s">
        <v>25</v>
      </c>
      <c r="P97" s="4">
        <v>88289084</v>
      </c>
      <c r="Q97" s="4">
        <v>0</v>
      </c>
      <c r="R97" s="4">
        <v>88289084</v>
      </c>
      <c r="S97" s="4">
        <v>0</v>
      </c>
      <c r="T97" s="1">
        <v>1314</v>
      </c>
      <c r="U97" s="1" t="s">
        <v>26</v>
      </c>
      <c r="V97" s="1">
        <v>1</v>
      </c>
    </row>
    <row r="98" spans="1:22">
      <c r="A98" s="1">
        <v>4</v>
      </c>
      <c r="B98" s="1" t="s">
        <v>22</v>
      </c>
      <c r="C98" s="1">
        <v>178114409</v>
      </c>
      <c r="D98" s="1" t="s">
        <v>23</v>
      </c>
      <c r="E98" s="1" t="s">
        <v>277</v>
      </c>
      <c r="F98" s="1">
        <v>548257</v>
      </c>
      <c r="G98" s="1">
        <v>209839948</v>
      </c>
      <c r="H98" s="1">
        <v>178114409</v>
      </c>
      <c r="I98" s="1">
        <v>0</v>
      </c>
      <c r="J98" s="1">
        <v>93</v>
      </c>
      <c r="K98" s="1" t="s">
        <v>48</v>
      </c>
      <c r="L98" s="1">
        <v>1</v>
      </c>
      <c r="M98" s="1" t="s">
        <v>24</v>
      </c>
      <c r="N98" s="1">
        <v>8</v>
      </c>
      <c r="O98" s="1" t="s">
        <v>25</v>
      </c>
      <c r="P98" s="4">
        <v>134289</v>
      </c>
      <c r="Q98" s="4">
        <v>0</v>
      </c>
      <c r="R98" s="4">
        <v>134289</v>
      </c>
      <c r="S98" s="4">
        <v>0</v>
      </c>
      <c r="T98" s="1">
        <v>1314</v>
      </c>
      <c r="U98" s="1" t="s">
        <v>26</v>
      </c>
      <c r="V98" s="1">
        <v>1</v>
      </c>
    </row>
    <row r="99" spans="1:22">
      <c r="A99" s="1">
        <v>5</v>
      </c>
      <c r="B99" s="1" t="s">
        <v>22</v>
      </c>
      <c r="C99" s="1">
        <v>178115355</v>
      </c>
      <c r="D99" s="1" t="s">
        <v>23</v>
      </c>
      <c r="E99" s="1" t="s">
        <v>277</v>
      </c>
      <c r="F99" s="1">
        <v>548257</v>
      </c>
      <c r="G99" s="1">
        <v>209840894</v>
      </c>
      <c r="H99" s="1">
        <v>178115355</v>
      </c>
      <c r="I99" s="1">
        <v>0</v>
      </c>
      <c r="J99" s="1">
        <v>93</v>
      </c>
      <c r="K99" s="1" t="s">
        <v>48</v>
      </c>
      <c r="L99" s="1">
        <v>1</v>
      </c>
      <c r="M99" s="1" t="s">
        <v>24</v>
      </c>
      <c r="N99" s="1">
        <v>8</v>
      </c>
      <c r="O99" s="1" t="s">
        <v>25</v>
      </c>
      <c r="P99" s="4">
        <v>62430</v>
      </c>
      <c r="Q99" s="4">
        <v>0</v>
      </c>
      <c r="R99" s="4">
        <v>62430</v>
      </c>
      <c r="S99" s="4">
        <v>0</v>
      </c>
      <c r="T99" s="1">
        <v>1314</v>
      </c>
      <c r="U99" s="1" t="s">
        <v>26</v>
      </c>
      <c r="V99" s="1">
        <v>1</v>
      </c>
    </row>
    <row r="100" spans="1:22">
      <c r="A100" s="1">
        <v>6</v>
      </c>
      <c r="B100" s="1" t="s">
        <v>22</v>
      </c>
      <c r="C100" s="1">
        <v>178115807</v>
      </c>
      <c r="D100" s="1" t="s">
        <v>23</v>
      </c>
      <c r="E100" s="1" t="s">
        <v>277</v>
      </c>
      <c r="F100" s="1">
        <v>548257</v>
      </c>
      <c r="G100" s="1">
        <v>209841346</v>
      </c>
      <c r="H100" s="1">
        <v>178115807</v>
      </c>
      <c r="I100" s="1">
        <v>0</v>
      </c>
      <c r="J100" s="1">
        <v>93</v>
      </c>
      <c r="K100" s="1" t="s">
        <v>48</v>
      </c>
      <c r="L100" s="1">
        <v>1</v>
      </c>
      <c r="M100" s="1" t="s">
        <v>24</v>
      </c>
      <c r="N100" s="1">
        <v>8</v>
      </c>
      <c r="O100" s="1" t="s">
        <v>25</v>
      </c>
      <c r="P100" s="4">
        <v>119403455</v>
      </c>
      <c r="Q100" s="4">
        <v>0</v>
      </c>
      <c r="R100" s="4">
        <v>119403455</v>
      </c>
      <c r="S100" s="4">
        <v>0</v>
      </c>
      <c r="T100" s="1">
        <v>1314</v>
      </c>
      <c r="U100" s="1" t="s">
        <v>26</v>
      </c>
      <c r="V100" s="1">
        <v>1</v>
      </c>
    </row>
    <row r="101" spans="1:22">
      <c r="A101" s="1">
        <v>7</v>
      </c>
      <c r="B101" s="1" t="s">
        <v>22</v>
      </c>
      <c r="C101" s="1">
        <v>178115815</v>
      </c>
      <c r="D101" s="1" t="s">
        <v>23</v>
      </c>
      <c r="E101" s="1" t="s">
        <v>277</v>
      </c>
      <c r="F101" s="1">
        <v>548257</v>
      </c>
      <c r="G101" s="1">
        <v>209841354</v>
      </c>
      <c r="H101" s="1">
        <v>178115815</v>
      </c>
      <c r="I101" s="1">
        <v>0</v>
      </c>
      <c r="J101" s="1">
        <v>93</v>
      </c>
      <c r="K101" s="1" t="s">
        <v>48</v>
      </c>
      <c r="L101" s="1">
        <v>1</v>
      </c>
      <c r="M101" s="1" t="s">
        <v>24</v>
      </c>
      <c r="N101" s="1">
        <v>8</v>
      </c>
      <c r="O101" s="1" t="s">
        <v>25</v>
      </c>
      <c r="P101" s="4">
        <v>61088472</v>
      </c>
      <c r="Q101" s="4">
        <v>0</v>
      </c>
      <c r="R101" s="4">
        <v>61088472</v>
      </c>
      <c r="S101" s="4">
        <v>0</v>
      </c>
      <c r="T101" s="1">
        <v>1314</v>
      </c>
      <c r="U101" s="1" t="s">
        <v>26</v>
      </c>
      <c r="V101" s="1">
        <v>1</v>
      </c>
    </row>
    <row r="102" spans="1:22">
      <c r="A102" s="1">
        <v>8</v>
      </c>
      <c r="B102" s="1" t="s">
        <v>22</v>
      </c>
      <c r="C102" s="1">
        <v>178115862</v>
      </c>
      <c r="D102" s="1" t="s">
        <v>23</v>
      </c>
      <c r="E102" s="1" t="s">
        <v>277</v>
      </c>
      <c r="F102" s="1">
        <v>548257</v>
      </c>
      <c r="G102" s="1">
        <v>209841401</v>
      </c>
      <c r="H102" s="1">
        <v>178115862</v>
      </c>
      <c r="I102" s="1">
        <v>0</v>
      </c>
      <c r="J102" s="1">
        <v>93</v>
      </c>
      <c r="K102" s="1" t="s">
        <v>48</v>
      </c>
      <c r="L102" s="1">
        <v>1</v>
      </c>
      <c r="M102" s="1" t="s">
        <v>24</v>
      </c>
      <c r="N102" s="1">
        <v>8</v>
      </c>
      <c r="O102" s="1" t="s">
        <v>25</v>
      </c>
      <c r="P102" s="4">
        <v>3171504</v>
      </c>
      <c r="Q102" s="4">
        <v>0</v>
      </c>
      <c r="R102" s="4">
        <v>3171504</v>
      </c>
      <c r="S102" s="4">
        <v>0</v>
      </c>
      <c r="T102" s="1">
        <v>1314</v>
      </c>
      <c r="U102" s="1" t="s">
        <v>26</v>
      </c>
      <c r="V102" s="1">
        <v>1</v>
      </c>
    </row>
    <row r="103" spans="1:22">
      <c r="A103" s="1">
        <v>9</v>
      </c>
      <c r="B103" s="1" t="s">
        <v>22</v>
      </c>
      <c r="C103" s="1">
        <v>178115873</v>
      </c>
      <c r="D103" s="1" t="s">
        <v>23</v>
      </c>
      <c r="E103" s="1" t="s">
        <v>277</v>
      </c>
      <c r="F103" s="1">
        <v>548257</v>
      </c>
      <c r="G103" s="1">
        <v>209841412</v>
      </c>
      <c r="H103" s="1">
        <v>178115873</v>
      </c>
      <c r="I103" s="1">
        <v>0</v>
      </c>
      <c r="J103" s="1">
        <v>93</v>
      </c>
      <c r="K103" s="1" t="s">
        <v>48</v>
      </c>
      <c r="L103" s="1">
        <v>1</v>
      </c>
      <c r="M103" s="1" t="s">
        <v>24</v>
      </c>
      <c r="N103" s="1">
        <v>8</v>
      </c>
      <c r="O103" s="1" t="s">
        <v>25</v>
      </c>
      <c r="P103" s="4">
        <v>3171504</v>
      </c>
      <c r="Q103" s="4">
        <v>0</v>
      </c>
      <c r="R103" s="4">
        <v>3171504</v>
      </c>
      <c r="S103" s="4">
        <v>0</v>
      </c>
      <c r="T103" s="1">
        <v>1314</v>
      </c>
      <c r="U103" s="1" t="s">
        <v>26</v>
      </c>
      <c r="V103" s="1">
        <v>1</v>
      </c>
    </row>
    <row r="104" spans="1:22">
      <c r="A104" s="1">
        <v>10</v>
      </c>
      <c r="B104" s="1" t="s">
        <v>22</v>
      </c>
      <c r="C104" s="1">
        <v>178115968</v>
      </c>
      <c r="D104" s="1" t="s">
        <v>23</v>
      </c>
      <c r="E104" s="1" t="s">
        <v>277</v>
      </c>
      <c r="F104" s="1">
        <v>548257</v>
      </c>
      <c r="G104" s="1">
        <v>209841507</v>
      </c>
      <c r="H104" s="1">
        <v>178115968</v>
      </c>
      <c r="I104" s="1">
        <v>0</v>
      </c>
      <c r="J104" s="1">
        <v>93</v>
      </c>
      <c r="K104" s="1" t="s">
        <v>48</v>
      </c>
      <c r="L104" s="1">
        <v>1</v>
      </c>
      <c r="M104" s="1" t="s">
        <v>24</v>
      </c>
      <c r="N104" s="1">
        <v>1</v>
      </c>
      <c r="O104" s="1" t="s">
        <v>30</v>
      </c>
      <c r="P104" s="4">
        <v>8829198</v>
      </c>
      <c r="Q104" s="4">
        <v>8752546</v>
      </c>
      <c r="R104" s="4">
        <v>76652</v>
      </c>
      <c r="S104" s="4">
        <v>0</v>
      </c>
      <c r="T104" s="1">
        <v>1314</v>
      </c>
      <c r="U104" s="1" t="s">
        <v>26</v>
      </c>
      <c r="V104" s="1">
        <v>1</v>
      </c>
    </row>
    <row r="105" spans="1:22">
      <c r="A105" s="1">
        <v>11</v>
      </c>
      <c r="B105" s="1" t="s">
        <v>22</v>
      </c>
      <c r="C105" s="1">
        <v>178116085</v>
      </c>
      <c r="D105" s="1" t="s">
        <v>23</v>
      </c>
      <c r="E105" s="1" t="s">
        <v>277</v>
      </c>
      <c r="F105" s="1">
        <v>548257</v>
      </c>
      <c r="G105" s="1">
        <v>209841624</v>
      </c>
      <c r="H105" s="1">
        <v>178116085</v>
      </c>
      <c r="I105" s="1">
        <v>0</v>
      </c>
      <c r="J105" s="1">
        <v>93</v>
      </c>
      <c r="K105" s="1" t="s">
        <v>48</v>
      </c>
      <c r="L105" s="1">
        <v>1</v>
      </c>
      <c r="M105" s="1" t="s">
        <v>24</v>
      </c>
      <c r="N105" s="1">
        <v>8</v>
      </c>
      <c r="O105" s="1" t="s">
        <v>25</v>
      </c>
      <c r="P105" s="4">
        <v>88285884</v>
      </c>
      <c r="Q105" s="4">
        <v>0</v>
      </c>
      <c r="R105" s="4">
        <v>88285884</v>
      </c>
      <c r="S105" s="4">
        <v>0</v>
      </c>
      <c r="T105" s="1">
        <v>1314</v>
      </c>
      <c r="U105" s="1" t="s">
        <v>26</v>
      </c>
      <c r="V105" s="1">
        <v>1</v>
      </c>
    </row>
    <row r="106" spans="1:22">
      <c r="A106" s="1">
        <v>12</v>
      </c>
      <c r="B106" s="1" t="s">
        <v>22</v>
      </c>
      <c r="C106" s="1">
        <v>178116326</v>
      </c>
      <c r="D106" s="1" t="s">
        <v>23</v>
      </c>
      <c r="E106" s="1" t="s">
        <v>277</v>
      </c>
      <c r="F106" s="1">
        <v>548257</v>
      </c>
      <c r="G106" s="1">
        <v>209841865</v>
      </c>
      <c r="H106" s="1">
        <v>178116326</v>
      </c>
      <c r="I106" s="1">
        <v>0</v>
      </c>
      <c r="J106" s="1">
        <v>93</v>
      </c>
      <c r="K106" s="1" t="s">
        <v>48</v>
      </c>
      <c r="L106" s="1">
        <v>1</v>
      </c>
      <c r="M106" s="1" t="s">
        <v>24</v>
      </c>
      <c r="N106" s="1">
        <v>8</v>
      </c>
      <c r="O106" s="1" t="s">
        <v>25</v>
      </c>
      <c r="P106" s="4">
        <v>3171504</v>
      </c>
      <c r="Q106" s="4">
        <v>0</v>
      </c>
      <c r="R106" s="4">
        <v>3171504</v>
      </c>
      <c r="S106" s="4">
        <v>0</v>
      </c>
      <c r="T106" s="1">
        <v>1314</v>
      </c>
      <c r="U106" s="1" t="s">
        <v>26</v>
      </c>
      <c r="V106" s="1">
        <v>1</v>
      </c>
    </row>
    <row r="107" spans="1:22">
      <c r="A107" s="1">
        <v>13</v>
      </c>
      <c r="B107" s="1" t="s">
        <v>22</v>
      </c>
      <c r="C107" s="1">
        <v>178116327</v>
      </c>
      <c r="D107" s="1" t="s">
        <v>23</v>
      </c>
      <c r="E107" s="1" t="s">
        <v>277</v>
      </c>
      <c r="F107" s="1">
        <v>548257</v>
      </c>
      <c r="G107" s="1">
        <v>209841866</v>
      </c>
      <c r="H107" s="1">
        <v>178116327</v>
      </c>
      <c r="I107" s="1">
        <v>0</v>
      </c>
      <c r="J107" s="1">
        <v>93</v>
      </c>
      <c r="K107" s="1" t="s">
        <v>48</v>
      </c>
      <c r="L107" s="1">
        <v>1</v>
      </c>
      <c r="M107" s="1" t="s">
        <v>24</v>
      </c>
      <c r="N107" s="1">
        <v>8</v>
      </c>
      <c r="O107" s="1" t="s">
        <v>25</v>
      </c>
      <c r="P107" s="4">
        <v>3168304</v>
      </c>
      <c r="Q107" s="4">
        <v>0</v>
      </c>
      <c r="R107" s="4">
        <v>3168304</v>
      </c>
      <c r="S107" s="4">
        <v>0</v>
      </c>
      <c r="T107" s="1">
        <v>1314</v>
      </c>
      <c r="U107" s="1" t="s">
        <v>26</v>
      </c>
      <c r="V107" s="1">
        <v>1</v>
      </c>
    </row>
    <row r="108" spans="1:22">
      <c r="A108" s="1">
        <v>14</v>
      </c>
      <c r="B108" s="1" t="s">
        <v>22</v>
      </c>
      <c r="C108" s="1">
        <v>178116381</v>
      </c>
      <c r="D108" s="1" t="s">
        <v>23</v>
      </c>
      <c r="E108" s="1" t="s">
        <v>277</v>
      </c>
      <c r="F108" s="1">
        <v>548257</v>
      </c>
      <c r="G108" s="1">
        <v>209841920</v>
      </c>
      <c r="H108" s="1">
        <v>178116381</v>
      </c>
      <c r="I108" s="1">
        <v>0</v>
      </c>
      <c r="J108" s="1">
        <v>93</v>
      </c>
      <c r="K108" s="1" t="s">
        <v>48</v>
      </c>
      <c r="L108" s="1">
        <v>1</v>
      </c>
      <c r="M108" s="1" t="s">
        <v>24</v>
      </c>
      <c r="N108" s="1">
        <v>8</v>
      </c>
      <c r="O108" s="1" t="s">
        <v>25</v>
      </c>
      <c r="P108" s="4">
        <v>3176656</v>
      </c>
      <c r="Q108" s="4">
        <v>0</v>
      </c>
      <c r="R108" s="4">
        <v>3176656</v>
      </c>
      <c r="S108" s="4">
        <v>0</v>
      </c>
      <c r="T108" s="1">
        <v>1314</v>
      </c>
      <c r="U108" s="1" t="s">
        <v>26</v>
      </c>
      <c r="V108" s="1">
        <v>1</v>
      </c>
    </row>
    <row r="109" spans="1:22">
      <c r="A109" s="1">
        <v>15</v>
      </c>
      <c r="B109" s="1" t="s">
        <v>22</v>
      </c>
      <c r="C109" s="1">
        <v>178116423</v>
      </c>
      <c r="D109" s="1" t="s">
        <v>23</v>
      </c>
      <c r="E109" s="1" t="s">
        <v>277</v>
      </c>
      <c r="F109" s="1">
        <v>548257</v>
      </c>
      <c r="G109" s="1">
        <v>209841962</v>
      </c>
      <c r="H109" s="1">
        <v>178116423</v>
      </c>
      <c r="I109" s="1">
        <v>0</v>
      </c>
      <c r="J109" s="1">
        <v>93</v>
      </c>
      <c r="K109" s="1" t="s">
        <v>48</v>
      </c>
      <c r="L109" s="1">
        <v>1</v>
      </c>
      <c r="M109" s="1" t="s">
        <v>24</v>
      </c>
      <c r="N109" s="1">
        <v>1</v>
      </c>
      <c r="O109" s="1" t="s">
        <v>30</v>
      </c>
      <c r="P109" s="4">
        <v>9775360</v>
      </c>
      <c r="Q109" s="4">
        <v>8411450</v>
      </c>
      <c r="R109" s="4">
        <v>1363910</v>
      </c>
      <c r="S109" s="4">
        <v>0</v>
      </c>
      <c r="T109" s="1">
        <v>1314</v>
      </c>
      <c r="U109" s="1" t="s">
        <v>26</v>
      </c>
      <c r="V109" s="1">
        <v>1</v>
      </c>
    </row>
    <row r="110" spans="1:22">
      <c r="A110" s="1">
        <v>16</v>
      </c>
      <c r="B110" s="1" t="s">
        <v>22</v>
      </c>
      <c r="C110" s="1">
        <v>178116424</v>
      </c>
      <c r="D110" s="1" t="s">
        <v>23</v>
      </c>
      <c r="E110" s="1" t="s">
        <v>277</v>
      </c>
      <c r="F110" s="1">
        <v>548257</v>
      </c>
      <c r="G110" s="1">
        <v>209841963</v>
      </c>
      <c r="H110" s="1">
        <v>178116424</v>
      </c>
      <c r="I110" s="1">
        <v>0</v>
      </c>
      <c r="J110" s="1">
        <v>93</v>
      </c>
      <c r="K110" s="1" t="s">
        <v>48</v>
      </c>
      <c r="L110" s="1">
        <v>1</v>
      </c>
      <c r="M110" s="1" t="s">
        <v>24</v>
      </c>
      <c r="N110" s="1">
        <v>1</v>
      </c>
      <c r="O110" s="1" t="s">
        <v>30</v>
      </c>
      <c r="P110" s="4">
        <v>21391740</v>
      </c>
      <c r="Q110" s="4">
        <v>20668020</v>
      </c>
      <c r="R110" s="4">
        <v>723720</v>
      </c>
      <c r="S110" s="4">
        <v>0</v>
      </c>
      <c r="T110" s="1">
        <v>1314</v>
      </c>
      <c r="U110" s="1" t="s">
        <v>26</v>
      </c>
      <c r="V110" s="1">
        <v>1</v>
      </c>
    </row>
    <row r="111" spans="1:22">
      <c r="A111" s="1">
        <v>17</v>
      </c>
      <c r="B111" s="1" t="s">
        <v>22</v>
      </c>
      <c r="C111" s="1">
        <v>178116432</v>
      </c>
      <c r="D111" s="1" t="s">
        <v>23</v>
      </c>
      <c r="E111" s="1" t="s">
        <v>277</v>
      </c>
      <c r="F111" s="1">
        <v>548257</v>
      </c>
      <c r="G111" s="1">
        <v>209841971</v>
      </c>
      <c r="H111" s="1">
        <v>178116432</v>
      </c>
      <c r="I111" s="1">
        <v>0</v>
      </c>
      <c r="J111" s="1">
        <v>93</v>
      </c>
      <c r="K111" s="1" t="s">
        <v>48</v>
      </c>
      <c r="L111" s="1">
        <v>1</v>
      </c>
      <c r="M111" s="1" t="s">
        <v>24</v>
      </c>
      <c r="N111" s="1">
        <v>1</v>
      </c>
      <c r="O111" s="1" t="s">
        <v>30</v>
      </c>
      <c r="P111" s="4">
        <v>581940</v>
      </c>
      <c r="Q111" s="4">
        <v>545802</v>
      </c>
      <c r="R111" s="4">
        <v>36138</v>
      </c>
      <c r="S111" s="4">
        <v>0</v>
      </c>
      <c r="T111" s="1">
        <v>1314</v>
      </c>
      <c r="U111" s="1" t="s">
        <v>26</v>
      </c>
      <c r="V111" s="1">
        <v>1</v>
      </c>
    </row>
    <row r="112" spans="1:22">
      <c r="A112" s="1">
        <v>18</v>
      </c>
      <c r="B112" s="1" t="s">
        <v>22</v>
      </c>
      <c r="C112" s="1">
        <v>178116454</v>
      </c>
      <c r="D112" s="1" t="s">
        <v>23</v>
      </c>
      <c r="E112" s="1" t="s">
        <v>277</v>
      </c>
      <c r="F112" s="1">
        <v>548257</v>
      </c>
      <c r="G112" s="1">
        <v>209841993</v>
      </c>
      <c r="H112" s="1">
        <v>178116454</v>
      </c>
      <c r="I112" s="1">
        <v>0</v>
      </c>
      <c r="J112" s="1">
        <v>93</v>
      </c>
      <c r="K112" s="1" t="s">
        <v>48</v>
      </c>
      <c r="L112" s="1">
        <v>1</v>
      </c>
      <c r="M112" s="1" t="s">
        <v>24</v>
      </c>
      <c r="N112" s="1">
        <v>1</v>
      </c>
      <c r="O112" s="1" t="s">
        <v>30</v>
      </c>
      <c r="P112" s="4">
        <v>7279233</v>
      </c>
      <c r="Q112" s="4">
        <v>7243713</v>
      </c>
      <c r="R112" s="4">
        <v>35520</v>
      </c>
      <c r="S112" s="4">
        <v>0</v>
      </c>
      <c r="T112" s="1">
        <v>1314</v>
      </c>
      <c r="U112" s="1" t="s">
        <v>26</v>
      </c>
      <c r="V112" s="1">
        <v>1</v>
      </c>
    </row>
    <row r="113" spans="1:22">
      <c r="A113" s="1">
        <v>19</v>
      </c>
      <c r="B113" s="1" t="s">
        <v>22</v>
      </c>
      <c r="C113" s="1">
        <v>178116503</v>
      </c>
      <c r="D113" s="1" t="s">
        <v>23</v>
      </c>
      <c r="E113" s="1" t="s">
        <v>277</v>
      </c>
      <c r="F113" s="1">
        <v>548257</v>
      </c>
      <c r="G113" s="1">
        <v>209842042</v>
      </c>
      <c r="H113" s="1">
        <v>178116503</v>
      </c>
      <c r="I113" s="1">
        <v>0</v>
      </c>
      <c r="J113" s="1">
        <v>93</v>
      </c>
      <c r="K113" s="1" t="s">
        <v>48</v>
      </c>
      <c r="L113" s="1">
        <v>1</v>
      </c>
      <c r="M113" s="1" t="s">
        <v>24</v>
      </c>
      <c r="N113" s="1">
        <v>8</v>
      </c>
      <c r="O113" s="1" t="s">
        <v>25</v>
      </c>
      <c r="P113" s="4">
        <v>61087500</v>
      </c>
      <c r="Q113" s="4">
        <v>0</v>
      </c>
      <c r="R113" s="4">
        <v>61087500</v>
      </c>
      <c r="S113" s="4">
        <v>0</v>
      </c>
      <c r="T113" s="1">
        <v>1314</v>
      </c>
      <c r="U113" s="1" t="s">
        <v>26</v>
      </c>
      <c r="V113" s="1">
        <v>1</v>
      </c>
    </row>
    <row r="114" spans="1:22">
      <c r="A114" s="1">
        <v>20</v>
      </c>
      <c r="B114" s="1" t="s">
        <v>22</v>
      </c>
      <c r="C114" s="1">
        <v>178116514</v>
      </c>
      <c r="D114" s="1" t="s">
        <v>23</v>
      </c>
      <c r="E114" s="1" t="s">
        <v>277</v>
      </c>
      <c r="F114" s="1">
        <v>548257</v>
      </c>
      <c r="G114" s="1">
        <v>209842053</v>
      </c>
      <c r="H114" s="1">
        <v>178116514</v>
      </c>
      <c r="I114" s="1">
        <v>0</v>
      </c>
      <c r="J114" s="1">
        <v>93</v>
      </c>
      <c r="K114" s="1" t="s">
        <v>48</v>
      </c>
      <c r="L114" s="1">
        <v>1</v>
      </c>
      <c r="M114" s="1" t="s">
        <v>24</v>
      </c>
      <c r="N114" s="1">
        <v>8</v>
      </c>
      <c r="O114" s="1" t="s">
        <v>25</v>
      </c>
      <c r="P114" s="4">
        <v>3176656</v>
      </c>
      <c r="Q114" s="4">
        <v>0</v>
      </c>
      <c r="R114" s="4">
        <v>3176656</v>
      </c>
      <c r="S114" s="4">
        <v>0</v>
      </c>
      <c r="T114" s="1">
        <v>1314</v>
      </c>
      <c r="U114" s="1" t="s">
        <v>26</v>
      </c>
      <c r="V114" s="1">
        <v>1</v>
      </c>
    </row>
    <row r="115" spans="1:22">
      <c r="A115" s="1">
        <v>21</v>
      </c>
      <c r="B115" s="1" t="s">
        <v>22</v>
      </c>
      <c r="C115" s="1">
        <v>178116566</v>
      </c>
      <c r="D115" s="1" t="s">
        <v>23</v>
      </c>
      <c r="E115" s="1" t="s">
        <v>277</v>
      </c>
      <c r="F115" s="1">
        <v>548257</v>
      </c>
      <c r="G115" s="1">
        <v>209842105</v>
      </c>
      <c r="H115" s="1">
        <v>178116566</v>
      </c>
      <c r="I115" s="1">
        <v>0</v>
      </c>
      <c r="J115" s="1">
        <v>93</v>
      </c>
      <c r="K115" s="1" t="s">
        <v>48</v>
      </c>
      <c r="L115" s="1">
        <v>1</v>
      </c>
      <c r="M115" s="1" t="s">
        <v>24</v>
      </c>
      <c r="N115" s="1">
        <v>1</v>
      </c>
      <c r="O115" s="1" t="s">
        <v>30</v>
      </c>
      <c r="P115" s="4">
        <v>21391740</v>
      </c>
      <c r="Q115" s="4">
        <v>20668020</v>
      </c>
      <c r="R115" s="4">
        <v>723720</v>
      </c>
      <c r="S115" s="4">
        <v>0</v>
      </c>
      <c r="T115" s="1">
        <v>1314</v>
      </c>
      <c r="U115" s="1" t="s">
        <v>26</v>
      </c>
      <c r="V115" s="1">
        <v>1</v>
      </c>
    </row>
    <row r="116" spans="1:22">
      <c r="A116" s="1">
        <v>22</v>
      </c>
      <c r="B116" s="1" t="s">
        <v>22</v>
      </c>
      <c r="C116" s="1">
        <v>178116637</v>
      </c>
      <c r="D116" s="1" t="s">
        <v>23</v>
      </c>
      <c r="E116" s="1" t="s">
        <v>277</v>
      </c>
      <c r="F116" s="1">
        <v>548257</v>
      </c>
      <c r="G116" s="1">
        <v>209842176</v>
      </c>
      <c r="H116" s="1">
        <v>178116637</v>
      </c>
      <c r="I116" s="1">
        <v>0</v>
      </c>
      <c r="J116" s="1">
        <v>93</v>
      </c>
      <c r="K116" s="1" t="s">
        <v>48</v>
      </c>
      <c r="L116" s="1">
        <v>1</v>
      </c>
      <c r="M116" s="1" t="s">
        <v>24</v>
      </c>
      <c r="N116" s="1">
        <v>1</v>
      </c>
      <c r="O116" s="1" t="s">
        <v>30</v>
      </c>
      <c r="P116" s="4">
        <v>8664066</v>
      </c>
      <c r="Q116" s="4">
        <v>8587414</v>
      </c>
      <c r="R116" s="4">
        <v>76652</v>
      </c>
      <c r="S116" s="4">
        <v>0</v>
      </c>
      <c r="T116" s="1">
        <v>1314</v>
      </c>
      <c r="U116" s="1" t="s">
        <v>26</v>
      </c>
      <c r="V116" s="1">
        <v>1</v>
      </c>
    </row>
    <row r="117" spans="1:22">
      <c r="A117" s="1">
        <v>23</v>
      </c>
      <c r="B117" s="1" t="s">
        <v>22</v>
      </c>
      <c r="C117" s="1">
        <v>178116641</v>
      </c>
      <c r="D117" s="1" t="s">
        <v>23</v>
      </c>
      <c r="E117" s="1" t="s">
        <v>277</v>
      </c>
      <c r="F117" s="1">
        <v>548257</v>
      </c>
      <c r="G117" s="1">
        <v>209842180</v>
      </c>
      <c r="H117" s="1">
        <v>178116641</v>
      </c>
      <c r="I117" s="1">
        <v>0</v>
      </c>
      <c r="J117" s="1">
        <v>93</v>
      </c>
      <c r="K117" s="1" t="s">
        <v>48</v>
      </c>
      <c r="L117" s="1">
        <v>1</v>
      </c>
      <c r="M117" s="1" t="s">
        <v>24</v>
      </c>
      <c r="N117" s="1">
        <v>1</v>
      </c>
      <c r="O117" s="1" t="s">
        <v>30</v>
      </c>
      <c r="P117" s="4">
        <v>10690380</v>
      </c>
      <c r="Q117" s="4">
        <v>10328520</v>
      </c>
      <c r="R117" s="4">
        <v>361860</v>
      </c>
      <c r="S117" s="4">
        <v>0</v>
      </c>
      <c r="T117" s="1">
        <v>1314</v>
      </c>
      <c r="U117" s="1" t="s">
        <v>26</v>
      </c>
      <c r="V117" s="1">
        <v>1</v>
      </c>
    </row>
    <row r="118" spans="1:22">
      <c r="A118" s="1">
        <v>24</v>
      </c>
      <c r="B118" s="1" t="s">
        <v>22</v>
      </c>
      <c r="C118" s="1">
        <v>178116650</v>
      </c>
      <c r="D118" s="1" t="s">
        <v>23</v>
      </c>
      <c r="E118" s="1" t="s">
        <v>277</v>
      </c>
      <c r="F118" s="1">
        <v>548257</v>
      </c>
      <c r="G118" s="1">
        <v>209842189</v>
      </c>
      <c r="H118" s="1">
        <v>178116650</v>
      </c>
      <c r="I118" s="1">
        <v>0</v>
      </c>
      <c r="J118" s="1">
        <v>93</v>
      </c>
      <c r="K118" s="1" t="s">
        <v>48</v>
      </c>
      <c r="L118" s="1">
        <v>1</v>
      </c>
      <c r="M118" s="1" t="s">
        <v>24</v>
      </c>
      <c r="N118" s="1">
        <v>1</v>
      </c>
      <c r="O118" s="1" t="s">
        <v>30</v>
      </c>
      <c r="P118" s="4">
        <v>8451380</v>
      </c>
      <c r="Q118" s="4">
        <v>8047912</v>
      </c>
      <c r="R118" s="4">
        <v>403468</v>
      </c>
      <c r="S118" s="4">
        <v>0</v>
      </c>
      <c r="T118" s="1">
        <v>1314</v>
      </c>
      <c r="U118" s="1" t="s">
        <v>26</v>
      </c>
      <c r="V118" s="1">
        <v>1</v>
      </c>
    </row>
    <row r="119" spans="1:22">
      <c r="A119" s="1">
        <v>25</v>
      </c>
      <c r="B119" s="1" t="s">
        <v>22</v>
      </c>
      <c r="C119" s="1">
        <v>178116656</v>
      </c>
      <c r="D119" s="1" t="s">
        <v>23</v>
      </c>
      <c r="E119" s="1" t="s">
        <v>277</v>
      </c>
      <c r="F119" s="1">
        <v>548257</v>
      </c>
      <c r="G119" s="1">
        <v>209842195</v>
      </c>
      <c r="H119" s="1">
        <v>178116656</v>
      </c>
      <c r="I119" s="1">
        <v>0</v>
      </c>
      <c r="J119" s="1">
        <v>93</v>
      </c>
      <c r="K119" s="1" t="s">
        <v>48</v>
      </c>
      <c r="L119" s="1">
        <v>1</v>
      </c>
      <c r="M119" s="1" t="s">
        <v>24</v>
      </c>
      <c r="N119" s="1">
        <v>1</v>
      </c>
      <c r="O119" s="1" t="s">
        <v>30</v>
      </c>
      <c r="P119" s="4">
        <v>3933336</v>
      </c>
      <c r="Q119" s="4">
        <v>1341784</v>
      </c>
      <c r="R119" s="4">
        <v>2591552</v>
      </c>
      <c r="S119" s="4">
        <v>0</v>
      </c>
      <c r="T119" s="1">
        <v>1314</v>
      </c>
      <c r="U119" s="1" t="s">
        <v>26</v>
      </c>
      <c r="V119" s="1">
        <v>1</v>
      </c>
    </row>
    <row r="120" spans="1:22">
      <c r="A120" s="1">
        <v>26</v>
      </c>
      <c r="B120" s="1" t="s">
        <v>22</v>
      </c>
      <c r="C120" s="1">
        <v>178116665</v>
      </c>
      <c r="D120" s="1" t="s">
        <v>23</v>
      </c>
      <c r="E120" s="1" t="s">
        <v>277</v>
      </c>
      <c r="F120" s="1">
        <v>548257</v>
      </c>
      <c r="G120" s="1">
        <v>209842204</v>
      </c>
      <c r="H120" s="1">
        <v>178116665</v>
      </c>
      <c r="I120" s="1">
        <v>0</v>
      </c>
      <c r="J120" s="1">
        <v>93</v>
      </c>
      <c r="K120" s="1" t="s">
        <v>48</v>
      </c>
      <c r="L120" s="1">
        <v>1</v>
      </c>
      <c r="M120" s="1" t="s">
        <v>24</v>
      </c>
      <c r="N120" s="1">
        <v>1</v>
      </c>
      <c r="O120" s="1" t="s">
        <v>30</v>
      </c>
      <c r="P120" s="4">
        <v>7882602</v>
      </c>
      <c r="Q120" s="4">
        <v>7615591.7999999998</v>
      </c>
      <c r="R120" s="4">
        <v>267010.2</v>
      </c>
      <c r="S120" s="4">
        <v>0</v>
      </c>
      <c r="T120" s="1">
        <v>1314</v>
      </c>
      <c r="U120" s="1" t="s">
        <v>26</v>
      </c>
      <c r="V120" s="1">
        <v>1</v>
      </c>
    </row>
    <row r="121" spans="1:22">
      <c r="A121" s="1">
        <v>27</v>
      </c>
      <c r="B121" s="1" t="s">
        <v>22</v>
      </c>
      <c r="C121" s="1">
        <v>178116783</v>
      </c>
      <c r="D121" s="1" t="s">
        <v>23</v>
      </c>
      <c r="E121" s="1" t="s">
        <v>277</v>
      </c>
      <c r="F121" s="1">
        <v>548257</v>
      </c>
      <c r="G121" s="1">
        <v>209842322</v>
      </c>
      <c r="H121" s="1">
        <v>178116783</v>
      </c>
      <c r="I121" s="1">
        <v>0</v>
      </c>
      <c r="J121" s="1">
        <v>93</v>
      </c>
      <c r="K121" s="1" t="s">
        <v>48</v>
      </c>
      <c r="L121" s="1">
        <v>1</v>
      </c>
      <c r="M121" s="1" t="s">
        <v>24</v>
      </c>
      <c r="N121" s="1">
        <v>1</v>
      </c>
      <c r="O121" s="1" t="s">
        <v>30</v>
      </c>
      <c r="P121" s="4">
        <v>21384600</v>
      </c>
      <c r="Q121" s="4">
        <v>20660880</v>
      </c>
      <c r="R121" s="4">
        <v>723720</v>
      </c>
      <c r="S121" s="4">
        <v>0</v>
      </c>
      <c r="T121" s="1">
        <v>1314</v>
      </c>
      <c r="U121" s="1" t="s">
        <v>26</v>
      </c>
      <c r="V121" s="1">
        <v>1</v>
      </c>
    </row>
    <row r="122" spans="1:22">
      <c r="A122" s="1">
        <v>28</v>
      </c>
      <c r="B122" s="1" t="s">
        <v>22</v>
      </c>
      <c r="C122" s="1">
        <v>178117087</v>
      </c>
      <c r="D122" s="1" t="s">
        <v>23</v>
      </c>
      <c r="E122" s="1" t="s">
        <v>277</v>
      </c>
      <c r="F122" s="1">
        <v>548257</v>
      </c>
      <c r="G122" s="1">
        <v>209842626</v>
      </c>
      <c r="H122" s="1">
        <v>178117087</v>
      </c>
      <c r="I122" s="1">
        <v>0</v>
      </c>
      <c r="J122" s="1">
        <v>93</v>
      </c>
      <c r="K122" s="1" t="s">
        <v>48</v>
      </c>
      <c r="L122" s="1">
        <v>1</v>
      </c>
      <c r="M122" s="1" t="s">
        <v>24</v>
      </c>
      <c r="N122" s="1">
        <v>8</v>
      </c>
      <c r="O122" s="1" t="s">
        <v>25</v>
      </c>
      <c r="P122" s="4">
        <v>4895340</v>
      </c>
      <c r="Q122" s="4">
        <v>0</v>
      </c>
      <c r="R122" s="4">
        <v>4895340</v>
      </c>
      <c r="S122" s="4">
        <v>0</v>
      </c>
      <c r="T122" s="1">
        <v>1314</v>
      </c>
      <c r="U122" s="1" t="s">
        <v>26</v>
      </c>
      <c r="V122" s="1">
        <v>1</v>
      </c>
    </row>
    <row r="123" spans="1:22">
      <c r="A123" s="1">
        <v>29</v>
      </c>
      <c r="B123" s="1" t="s">
        <v>22</v>
      </c>
      <c r="C123" s="1">
        <v>178117310</v>
      </c>
      <c r="D123" s="1" t="s">
        <v>23</v>
      </c>
      <c r="E123" s="1" t="s">
        <v>277</v>
      </c>
      <c r="F123" s="1">
        <v>548257</v>
      </c>
      <c r="G123" s="1">
        <v>209842849</v>
      </c>
      <c r="H123" s="1">
        <v>178117310</v>
      </c>
      <c r="I123" s="1">
        <v>0</v>
      </c>
      <c r="J123" s="1">
        <v>93</v>
      </c>
      <c r="K123" s="1" t="s">
        <v>48</v>
      </c>
      <c r="L123" s="1">
        <v>1</v>
      </c>
      <c r="M123" s="1" t="s">
        <v>24</v>
      </c>
      <c r="N123" s="1">
        <v>1</v>
      </c>
      <c r="O123" s="1" t="s">
        <v>30</v>
      </c>
      <c r="P123" s="4">
        <v>249360</v>
      </c>
      <c r="Q123" s="4">
        <v>182683.8</v>
      </c>
      <c r="R123" s="4">
        <v>66676.2</v>
      </c>
      <c r="S123" s="4">
        <v>0</v>
      </c>
      <c r="T123" s="1">
        <v>1314</v>
      </c>
      <c r="U123" s="1" t="s">
        <v>26</v>
      </c>
      <c r="V123" s="1">
        <v>1</v>
      </c>
    </row>
    <row r="124" spans="1:22">
      <c r="A124" s="1">
        <v>30</v>
      </c>
      <c r="B124" s="1" t="s">
        <v>22</v>
      </c>
      <c r="C124" s="1">
        <v>178117313</v>
      </c>
      <c r="D124" s="1" t="s">
        <v>23</v>
      </c>
      <c r="E124" s="1" t="s">
        <v>277</v>
      </c>
      <c r="F124" s="1">
        <v>548257</v>
      </c>
      <c r="G124" s="1">
        <v>209842852</v>
      </c>
      <c r="H124" s="1">
        <v>178117313</v>
      </c>
      <c r="I124" s="1">
        <v>0</v>
      </c>
      <c r="J124" s="1">
        <v>93</v>
      </c>
      <c r="K124" s="1" t="s">
        <v>48</v>
      </c>
      <c r="L124" s="1">
        <v>1</v>
      </c>
      <c r="M124" s="1" t="s">
        <v>24</v>
      </c>
      <c r="N124" s="1">
        <v>1</v>
      </c>
      <c r="O124" s="1" t="s">
        <v>30</v>
      </c>
      <c r="P124" s="4">
        <v>249360</v>
      </c>
      <c r="Q124" s="4">
        <v>182683.8</v>
      </c>
      <c r="R124" s="4">
        <v>66676.2</v>
      </c>
      <c r="S124" s="4">
        <v>0</v>
      </c>
      <c r="T124" s="1">
        <v>1314</v>
      </c>
      <c r="U124" s="1" t="s">
        <v>26</v>
      </c>
      <c r="V124" s="1">
        <v>1</v>
      </c>
    </row>
    <row r="125" spans="1:22">
      <c r="A125" s="1">
        <v>31</v>
      </c>
      <c r="B125" s="1" t="s">
        <v>22</v>
      </c>
      <c r="C125" s="1">
        <v>178117314</v>
      </c>
      <c r="D125" s="1" t="s">
        <v>23</v>
      </c>
      <c r="E125" s="1" t="s">
        <v>277</v>
      </c>
      <c r="F125" s="1">
        <v>548257</v>
      </c>
      <c r="G125" s="1">
        <v>209842853</v>
      </c>
      <c r="H125" s="1">
        <v>178117314</v>
      </c>
      <c r="I125" s="1">
        <v>0</v>
      </c>
      <c r="J125" s="1">
        <v>93</v>
      </c>
      <c r="K125" s="1" t="s">
        <v>48</v>
      </c>
      <c r="L125" s="1">
        <v>1</v>
      </c>
      <c r="M125" s="1" t="s">
        <v>24</v>
      </c>
      <c r="N125" s="1">
        <v>1</v>
      </c>
      <c r="O125" s="1" t="s">
        <v>30</v>
      </c>
      <c r="P125" s="4">
        <v>249360</v>
      </c>
      <c r="Q125" s="4">
        <v>182683.8</v>
      </c>
      <c r="R125" s="4">
        <v>66676.2</v>
      </c>
      <c r="S125" s="4">
        <v>0</v>
      </c>
      <c r="T125" s="1">
        <v>1314</v>
      </c>
      <c r="U125" s="1" t="s">
        <v>26</v>
      </c>
      <c r="V125" s="1">
        <v>1</v>
      </c>
    </row>
    <row r="126" spans="1:22">
      <c r="A126" s="1">
        <v>32</v>
      </c>
      <c r="B126" s="1" t="s">
        <v>22</v>
      </c>
      <c r="C126" s="1">
        <v>178117566</v>
      </c>
      <c r="D126" s="1" t="s">
        <v>23</v>
      </c>
      <c r="E126" s="1" t="s">
        <v>277</v>
      </c>
      <c r="F126" s="1">
        <v>548257</v>
      </c>
      <c r="G126" s="1">
        <v>209843105</v>
      </c>
      <c r="H126" s="1">
        <v>178117566</v>
      </c>
      <c r="I126" s="1">
        <v>0</v>
      </c>
      <c r="J126" s="1">
        <v>93</v>
      </c>
      <c r="K126" s="1" t="s">
        <v>48</v>
      </c>
      <c r="L126" s="1">
        <v>1</v>
      </c>
      <c r="M126" s="1" t="s">
        <v>24</v>
      </c>
      <c r="N126" s="1">
        <v>1</v>
      </c>
      <c r="O126" s="1" t="s">
        <v>30</v>
      </c>
      <c r="P126" s="4">
        <v>21391740</v>
      </c>
      <c r="Q126" s="4">
        <v>20668020</v>
      </c>
      <c r="R126" s="4">
        <v>723720</v>
      </c>
      <c r="S126" s="4">
        <v>0</v>
      </c>
      <c r="T126" s="1">
        <v>1314</v>
      </c>
      <c r="U126" s="1" t="s">
        <v>26</v>
      </c>
      <c r="V126" s="1">
        <v>1</v>
      </c>
    </row>
    <row r="127" spans="1:22">
      <c r="A127" s="1">
        <v>33</v>
      </c>
      <c r="B127" s="1" t="s">
        <v>22</v>
      </c>
      <c r="C127" s="1">
        <v>178117591</v>
      </c>
      <c r="D127" s="1" t="s">
        <v>23</v>
      </c>
      <c r="E127" s="1" t="s">
        <v>277</v>
      </c>
      <c r="F127" s="1">
        <v>548257</v>
      </c>
      <c r="G127" s="1">
        <v>209843130</v>
      </c>
      <c r="H127" s="1">
        <v>178117591</v>
      </c>
      <c r="I127" s="1">
        <v>0</v>
      </c>
      <c r="J127" s="1">
        <v>93</v>
      </c>
      <c r="K127" s="1" t="s">
        <v>48</v>
      </c>
      <c r="L127" s="1">
        <v>1</v>
      </c>
      <c r="M127" s="1" t="s">
        <v>24</v>
      </c>
      <c r="N127" s="1">
        <v>1</v>
      </c>
      <c r="O127" s="1" t="s">
        <v>30</v>
      </c>
      <c r="P127" s="4">
        <v>10690380</v>
      </c>
      <c r="Q127" s="4">
        <v>10328520</v>
      </c>
      <c r="R127" s="4">
        <v>361860</v>
      </c>
      <c r="S127" s="4">
        <v>0</v>
      </c>
      <c r="T127" s="1">
        <v>1314</v>
      </c>
      <c r="U127" s="1" t="s">
        <v>26</v>
      </c>
      <c r="V127" s="1">
        <v>1</v>
      </c>
    </row>
    <row r="128" spans="1:22">
      <c r="A128" s="1">
        <v>34</v>
      </c>
      <c r="B128" s="1" t="s">
        <v>22</v>
      </c>
      <c r="C128" s="1">
        <v>178117639</v>
      </c>
      <c r="D128" s="1" t="s">
        <v>23</v>
      </c>
      <c r="E128" s="1" t="s">
        <v>277</v>
      </c>
      <c r="F128" s="1">
        <v>548257</v>
      </c>
      <c r="G128" s="1">
        <v>209843178</v>
      </c>
      <c r="H128" s="1">
        <v>178117639</v>
      </c>
      <c r="I128" s="1">
        <v>0</v>
      </c>
      <c r="J128" s="1">
        <v>93</v>
      </c>
      <c r="K128" s="1" t="s">
        <v>48</v>
      </c>
      <c r="L128" s="1">
        <v>1</v>
      </c>
      <c r="M128" s="1" t="s">
        <v>24</v>
      </c>
      <c r="N128" s="1">
        <v>1</v>
      </c>
      <c r="O128" s="1" t="s">
        <v>30</v>
      </c>
      <c r="P128" s="4">
        <v>6195480</v>
      </c>
      <c r="Q128" s="4">
        <v>5985810</v>
      </c>
      <c r="R128" s="4">
        <v>209670</v>
      </c>
      <c r="S128" s="4">
        <v>0</v>
      </c>
      <c r="T128" s="1">
        <v>1314</v>
      </c>
      <c r="U128" s="1" t="s">
        <v>26</v>
      </c>
      <c r="V128" s="1">
        <v>1</v>
      </c>
    </row>
    <row r="129" spans="1:22">
      <c r="A129" s="1">
        <v>35</v>
      </c>
      <c r="B129" s="1" t="s">
        <v>22</v>
      </c>
      <c r="C129" s="1">
        <v>178117673</v>
      </c>
      <c r="D129" s="1" t="s">
        <v>23</v>
      </c>
      <c r="E129" s="1" t="s">
        <v>277</v>
      </c>
      <c r="F129" s="1">
        <v>548257</v>
      </c>
      <c r="G129" s="1">
        <v>209843212</v>
      </c>
      <c r="H129" s="1">
        <v>178117673</v>
      </c>
      <c r="I129" s="1">
        <v>0</v>
      </c>
      <c r="J129" s="1">
        <v>93</v>
      </c>
      <c r="K129" s="1" t="s">
        <v>48</v>
      </c>
      <c r="L129" s="1">
        <v>1</v>
      </c>
      <c r="M129" s="1" t="s">
        <v>24</v>
      </c>
      <c r="N129" s="1">
        <v>8</v>
      </c>
      <c r="O129" s="1" t="s">
        <v>25</v>
      </c>
      <c r="P129" s="4">
        <v>43838</v>
      </c>
      <c r="Q129" s="4">
        <v>0</v>
      </c>
      <c r="R129" s="4">
        <v>43838</v>
      </c>
      <c r="S129" s="4">
        <v>0</v>
      </c>
      <c r="T129" s="1">
        <v>1314</v>
      </c>
      <c r="U129" s="1" t="s">
        <v>26</v>
      </c>
      <c r="V129" s="1">
        <v>1</v>
      </c>
    </row>
    <row r="130" spans="1:22">
      <c r="A130" s="1">
        <v>36</v>
      </c>
      <c r="B130" s="1" t="s">
        <v>22</v>
      </c>
      <c r="C130" s="1">
        <v>178117723</v>
      </c>
      <c r="D130" s="1" t="s">
        <v>23</v>
      </c>
      <c r="E130" s="1" t="s">
        <v>277</v>
      </c>
      <c r="F130" s="1">
        <v>548257</v>
      </c>
      <c r="G130" s="1">
        <v>209843262</v>
      </c>
      <c r="H130" s="1">
        <v>178117723</v>
      </c>
      <c r="I130" s="1">
        <v>0</v>
      </c>
      <c r="J130" s="1">
        <v>93</v>
      </c>
      <c r="K130" s="1" t="s">
        <v>48</v>
      </c>
      <c r="L130" s="1">
        <v>1</v>
      </c>
      <c r="M130" s="1" t="s">
        <v>24</v>
      </c>
      <c r="N130" s="1">
        <v>8</v>
      </c>
      <c r="O130" s="1" t="s">
        <v>25</v>
      </c>
      <c r="P130" s="4">
        <v>60515</v>
      </c>
      <c r="Q130" s="4">
        <v>0</v>
      </c>
      <c r="R130" s="4">
        <v>60515</v>
      </c>
      <c r="S130" s="4">
        <v>0</v>
      </c>
      <c r="T130" s="1">
        <v>1314</v>
      </c>
      <c r="U130" s="1" t="s">
        <v>26</v>
      </c>
      <c r="V130" s="1">
        <v>1</v>
      </c>
    </row>
    <row r="131" spans="1:22">
      <c r="A131" s="1">
        <v>37</v>
      </c>
      <c r="B131" s="1" t="s">
        <v>22</v>
      </c>
      <c r="C131" s="1">
        <v>178117851</v>
      </c>
      <c r="D131" s="1" t="s">
        <v>23</v>
      </c>
      <c r="E131" s="1" t="s">
        <v>277</v>
      </c>
      <c r="F131" s="1">
        <v>548257</v>
      </c>
      <c r="G131" s="1">
        <v>209843390</v>
      </c>
      <c r="H131" s="1">
        <v>178117851</v>
      </c>
      <c r="I131" s="1">
        <v>0</v>
      </c>
      <c r="J131" s="1">
        <v>93</v>
      </c>
      <c r="K131" s="1" t="s">
        <v>48</v>
      </c>
      <c r="L131" s="1">
        <v>1</v>
      </c>
      <c r="M131" s="1" t="s">
        <v>24</v>
      </c>
      <c r="N131" s="1">
        <v>8</v>
      </c>
      <c r="O131" s="1" t="s">
        <v>25</v>
      </c>
      <c r="P131" s="4">
        <v>189441</v>
      </c>
      <c r="Q131" s="4">
        <v>0</v>
      </c>
      <c r="R131" s="4">
        <v>189441</v>
      </c>
      <c r="S131" s="4">
        <v>0</v>
      </c>
      <c r="T131" s="1">
        <v>1314</v>
      </c>
      <c r="U131" s="1" t="s">
        <v>26</v>
      </c>
      <c r="V131" s="1">
        <v>1</v>
      </c>
    </row>
    <row r="132" spans="1:22">
      <c r="A132" s="1">
        <v>38</v>
      </c>
      <c r="B132" s="1" t="s">
        <v>22</v>
      </c>
      <c r="C132" s="1">
        <v>178117929</v>
      </c>
      <c r="D132" s="1" t="s">
        <v>23</v>
      </c>
      <c r="E132" s="1" t="s">
        <v>277</v>
      </c>
      <c r="F132" s="1">
        <v>548257</v>
      </c>
      <c r="G132" s="1">
        <v>209843468</v>
      </c>
      <c r="H132" s="1">
        <v>178117929</v>
      </c>
      <c r="I132" s="1">
        <v>0</v>
      </c>
      <c r="J132" s="1">
        <v>93</v>
      </c>
      <c r="K132" s="1" t="s">
        <v>48</v>
      </c>
      <c r="L132" s="1">
        <v>1</v>
      </c>
      <c r="M132" s="1" t="s">
        <v>24</v>
      </c>
      <c r="N132" s="1">
        <v>8</v>
      </c>
      <c r="O132" s="1" t="s">
        <v>25</v>
      </c>
      <c r="P132" s="1">
        <v>85235</v>
      </c>
      <c r="Q132" s="1">
        <v>0</v>
      </c>
      <c r="R132" s="1">
        <v>85235</v>
      </c>
      <c r="S132" s="1">
        <v>0</v>
      </c>
      <c r="T132" s="1">
        <v>1314</v>
      </c>
      <c r="U132" s="1" t="s">
        <v>26</v>
      </c>
      <c r="V132" s="1">
        <v>1</v>
      </c>
    </row>
    <row r="133" spans="1:22">
      <c r="A133" s="1">
        <v>1</v>
      </c>
      <c r="B133" s="1" t="s">
        <v>1449</v>
      </c>
      <c r="C133" s="1">
        <v>177839555</v>
      </c>
      <c r="D133" s="1" t="s">
        <v>23</v>
      </c>
      <c r="E133" s="1" t="s">
        <v>1454</v>
      </c>
      <c r="F133" s="1">
        <v>548114</v>
      </c>
      <c r="G133" s="1">
        <v>209565094</v>
      </c>
      <c r="H133" s="1">
        <v>177839555</v>
      </c>
      <c r="I133" s="1">
        <v>0</v>
      </c>
      <c r="J133" s="1">
        <v>194</v>
      </c>
      <c r="K133" s="1" t="s">
        <v>48</v>
      </c>
      <c r="L133" s="1">
        <v>1</v>
      </c>
      <c r="M133" s="1" t="s">
        <v>24</v>
      </c>
      <c r="N133" s="1">
        <v>8</v>
      </c>
      <c r="O133" s="1" t="s">
        <v>25</v>
      </c>
      <c r="P133" s="4">
        <v>43171560</v>
      </c>
      <c r="Q133" s="4">
        <v>0</v>
      </c>
      <c r="R133" s="4">
        <v>43171560</v>
      </c>
      <c r="S133" s="4">
        <v>0</v>
      </c>
      <c r="T133" s="1">
        <v>1314</v>
      </c>
      <c r="U133" s="1" t="s">
        <v>26</v>
      </c>
      <c r="V133" s="1">
        <v>1</v>
      </c>
    </row>
    <row r="134" spans="1:22">
      <c r="A134" s="1">
        <v>2</v>
      </c>
      <c r="B134" s="1" t="s">
        <v>1449</v>
      </c>
      <c r="C134" s="1">
        <v>177839567</v>
      </c>
      <c r="D134" s="1" t="s">
        <v>23</v>
      </c>
      <c r="E134" s="1" t="s">
        <v>1454</v>
      </c>
      <c r="F134" s="1">
        <v>548114</v>
      </c>
      <c r="G134" s="1">
        <v>209565106</v>
      </c>
      <c r="H134" s="1">
        <v>177839567</v>
      </c>
      <c r="I134" s="1">
        <v>0</v>
      </c>
      <c r="J134" s="1">
        <v>194</v>
      </c>
      <c r="K134" s="1" t="s">
        <v>48</v>
      </c>
      <c r="L134" s="1">
        <v>1</v>
      </c>
      <c r="M134" s="1" t="s">
        <v>24</v>
      </c>
      <c r="N134" s="1">
        <v>8</v>
      </c>
      <c r="O134" s="1" t="s">
        <v>25</v>
      </c>
      <c r="P134" s="1">
        <v>1040815</v>
      </c>
      <c r="Q134" s="1">
        <v>0</v>
      </c>
      <c r="R134" s="1">
        <v>1040815</v>
      </c>
      <c r="S134" s="1">
        <v>0</v>
      </c>
      <c r="T134" s="1">
        <v>1314</v>
      </c>
      <c r="U134" s="1" t="s">
        <v>26</v>
      </c>
      <c r="V134" s="1">
        <v>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134"/>
  <sheetViews>
    <sheetView topLeftCell="L1" workbookViewId="0">
      <selection activeCell="O1" sqref="O1"/>
    </sheetView>
  </sheetViews>
  <sheetFormatPr baseColWidth="10" defaultColWidth="9.140625" defaultRowHeight="12.75"/>
  <cols>
    <col min="1" max="1" width="9.140625" style="1" customWidth="1"/>
    <col min="2" max="2" width="27.28515625" style="1" customWidth="1"/>
    <col min="3" max="3" width="14" style="1" customWidth="1"/>
    <col min="4" max="4" width="17.140625" style="1" customWidth="1"/>
    <col min="5" max="5" width="9.140625" style="1" customWidth="1"/>
    <col min="6" max="6" width="34.85546875" style="1" customWidth="1"/>
    <col min="7" max="7" width="15.42578125" style="1" customWidth="1"/>
    <col min="8" max="8" width="25.42578125" style="1" customWidth="1"/>
    <col min="9" max="9" width="26.5703125" style="1" customWidth="1"/>
    <col min="10" max="10" width="25.140625" style="1" customWidth="1"/>
    <col min="11" max="11" width="36.42578125" style="1" customWidth="1"/>
    <col min="12" max="12" width="26.85546875" style="1" customWidth="1"/>
    <col min="13" max="13" width="34.85546875" style="1" customWidth="1"/>
    <col min="14" max="14" width="15.42578125" style="1" customWidth="1"/>
    <col min="15" max="15" width="25.42578125" style="1" customWidth="1"/>
    <col min="16" max="16" width="26.5703125" style="1" customWidth="1"/>
    <col min="17" max="17" width="25.140625" style="1" customWidth="1"/>
    <col min="18" max="18" width="36.42578125" style="1" customWidth="1"/>
    <col min="19" max="19" width="26.85546875" style="1" customWidth="1"/>
    <col min="20" max="20" width="34.85546875" style="1" customWidth="1"/>
    <col min="21" max="21" width="15.42578125" style="1" customWidth="1"/>
    <col min="22" max="22" width="25.42578125" style="1" customWidth="1"/>
    <col min="23" max="23" width="26.5703125" style="1" customWidth="1"/>
    <col min="24" max="24" width="25.140625" style="1" customWidth="1"/>
    <col min="25" max="25" width="36.42578125" style="1" customWidth="1"/>
    <col min="26" max="26" width="26.85546875" style="1" customWidth="1"/>
    <col min="27" max="27" width="34.85546875" style="1" customWidth="1"/>
    <col min="28" max="28" width="15.42578125" style="1" customWidth="1"/>
    <col min="29" max="29" width="25.42578125" style="1" customWidth="1"/>
    <col min="30" max="30" width="26.5703125" style="1" customWidth="1"/>
    <col min="31" max="31" width="25.140625" style="1" customWidth="1"/>
    <col min="32" max="32" width="36.42578125" style="1" customWidth="1"/>
    <col min="33" max="33" width="26.85546875" style="1" customWidth="1"/>
    <col min="34" max="34" width="28.42578125" style="1" customWidth="1"/>
    <col min="35" max="35" width="27" style="1" customWidth="1"/>
    <col min="36" max="36" width="26.7109375" style="1" customWidth="1"/>
    <col min="37" max="37" width="21.85546875" style="1" customWidth="1"/>
    <col min="38" max="38" width="20.42578125" style="1" customWidth="1"/>
    <col min="39" max="39" width="21.5703125" style="1" customWidth="1"/>
    <col min="40" max="40" width="9.140625" style="1" customWidth="1"/>
    <col min="41" max="16384" width="9.140625" style="1"/>
  </cols>
  <sheetData>
    <row r="1" spans="1:39">
      <c r="A1" s="2" t="s">
        <v>0</v>
      </c>
      <c r="B1" s="2" t="s">
        <v>1</v>
      </c>
      <c r="C1" s="2" t="s">
        <v>2</v>
      </c>
      <c r="D1" s="2" t="s">
        <v>3</v>
      </c>
      <c r="E1" s="2" t="s">
        <v>4</v>
      </c>
      <c r="F1" s="2" t="s">
        <v>5</v>
      </c>
      <c r="G1" s="2" t="s">
        <v>6</v>
      </c>
      <c r="H1" s="3" t="s">
        <v>7</v>
      </c>
      <c r="I1" s="3" t="s">
        <v>8</v>
      </c>
      <c r="J1" s="3" t="s">
        <v>9</v>
      </c>
      <c r="K1" s="3" t="s">
        <v>10</v>
      </c>
      <c r="L1" s="2" t="s">
        <v>11</v>
      </c>
      <c r="M1" s="2" t="s">
        <v>1255</v>
      </c>
      <c r="N1" s="2" t="s">
        <v>1256</v>
      </c>
      <c r="O1" s="2" t="s">
        <v>1257</v>
      </c>
      <c r="P1" s="2" t="s">
        <v>1258</v>
      </c>
      <c r="Q1" s="2" t="s">
        <v>1259</v>
      </c>
      <c r="R1" s="2" t="s">
        <v>1260</v>
      </c>
      <c r="S1" s="2" t="s">
        <v>1261</v>
      </c>
      <c r="T1" s="2" t="s">
        <v>1262</v>
      </c>
      <c r="U1" s="2" t="s">
        <v>1263</v>
      </c>
      <c r="V1" s="2" t="s">
        <v>1264</v>
      </c>
      <c r="W1" s="2" t="s">
        <v>1265</v>
      </c>
      <c r="X1" s="2" t="s">
        <v>1266</v>
      </c>
      <c r="Y1" s="2" t="s">
        <v>1267</v>
      </c>
      <c r="Z1" s="2" t="s">
        <v>1268</v>
      </c>
      <c r="AA1" s="2" t="s">
        <v>1269</v>
      </c>
      <c r="AB1" s="2" t="s">
        <v>1270</v>
      </c>
      <c r="AC1" s="2" t="s">
        <v>1271</v>
      </c>
      <c r="AD1" s="2" t="s">
        <v>1272</v>
      </c>
      <c r="AE1" s="2" t="s">
        <v>1273</v>
      </c>
      <c r="AF1" s="2" t="s">
        <v>1274</v>
      </c>
      <c r="AG1" s="2" t="s">
        <v>1275</v>
      </c>
      <c r="AH1" s="3" t="s">
        <v>12</v>
      </c>
      <c r="AI1" s="3" t="s">
        <v>13</v>
      </c>
      <c r="AJ1" s="2" t="s">
        <v>14</v>
      </c>
      <c r="AK1" s="2" t="s">
        <v>15</v>
      </c>
      <c r="AL1" s="2" t="s">
        <v>16</v>
      </c>
      <c r="AM1" s="5" t="s">
        <v>21</v>
      </c>
    </row>
    <row r="2" spans="1:39">
      <c r="A2" s="1">
        <v>43</v>
      </c>
      <c r="B2" s="1" t="s">
        <v>22</v>
      </c>
      <c r="C2" s="1">
        <v>178116423</v>
      </c>
      <c r="D2" s="1" t="s">
        <v>1276</v>
      </c>
      <c r="E2" s="1">
        <v>1</v>
      </c>
      <c r="F2" s="1" t="s">
        <v>24</v>
      </c>
      <c r="G2" s="1" t="s">
        <v>30</v>
      </c>
      <c r="H2" s="4">
        <v>9775360</v>
      </c>
      <c r="I2" s="4">
        <v>8411450</v>
      </c>
      <c r="J2" s="4">
        <v>1363910</v>
      </c>
      <c r="K2" s="4">
        <v>0</v>
      </c>
      <c r="L2" s="1" t="s">
        <v>26</v>
      </c>
      <c r="M2" s="1" t="s">
        <v>24</v>
      </c>
      <c r="N2" s="1" t="s">
        <v>25</v>
      </c>
      <c r="O2" s="1" t="s">
        <v>1277</v>
      </c>
      <c r="P2" s="1" t="s">
        <v>1278</v>
      </c>
      <c r="Q2" s="1" t="s">
        <v>1277</v>
      </c>
      <c r="R2" s="1" t="s">
        <v>1278</v>
      </c>
      <c r="S2" s="1" t="s">
        <v>1279</v>
      </c>
      <c r="T2" s="1" t="s">
        <v>24</v>
      </c>
      <c r="U2" s="1" t="s">
        <v>1280</v>
      </c>
      <c r="V2" s="1" t="s">
        <v>1277</v>
      </c>
      <c r="W2" s="1" t="s">
        <v>1278</v>
      </c>
      <c r="X2" s="1" t="s">
        <v>1277</v>
      </c>
      <c r="Y2" s="1" t="s">
        <v>1278</v>
      </c>
      <c r="Z2" s="1" t="s">
        <v>1281</v>
      </c>
      <c r="AA2" s="1" t="s">
        <v>27</v>
      </c>
      <c r="AB2" s="1" t="s">
        <v>27</v>
      </c>
      <c r="AC2" s="1" t="s">
        <v>27</v>
      </c>
      <c r="AD2" s="1" t="s">
        <v>27</v>
      </c>
      <c r="AE2" s="1" t="s">
        <v>27</v>
      </c>
      <c r="AF2" s="1" t="s">
        <v>27</v>
      </c>
      <c r="AG2" s="1" t="s">
        <v>27</v>
      </c>
      <c r="AH2" s="4">
        <v>8411450</v>
      </c>
      <c r="AI2" s="4">
        <v>1363910</v>
      </c>
      <c r="AJ2" s="1" t="s">
        <v>27</v>
      </c>
      <c r="AK2" s="1" t="s">
        <v>29</v>
      </c>
      <c r="AL2" s="1" t="s">
        <v>27</v>
      </c>
      <c r="AM2" s="6">
        <v>46154.827216666701</v>
      </c>
    </row>
    <row r="3" spans="1:39">
      <c r="A3" s="1">
        <v>46</v>
      </c>
      <c r="B3" s="1" t="s">
        <v>22</v>
      </c>
      <c r="C3" s="1">
        <v>178116424</v>
      </c>
      <c r="D3" s="1" t="s">
        <v>1276</v>
      </c>
      <c r="E3" s="1">
        <v>1</v>
      </c>
      <c r="F3" s="1" t="s">
        <v>24</v>
      </c>
      <c r="G3" s="1" t="s">
        <v>30</v>
      </c>
      <c r="H3" s="4">
        <v>21391740</v>
      </c>
      <c r="I3" s="4">
        <v>20668020</v>
      </c>
      <c r="J3" s="4">
        <v>723720</v>
      </c>
      <c r="K3" s="4">
        <v>0</v>
      </c>
      <c r="L3" s="1" t="s">
        <v>26</v>
      </c>
      <c r="M3" s="1" t="s">
        <v>24</v>
      </c>
      <c r="N3" s="1" t="s">
        <v>25</v>
      </c>
      <c r="O3" s="1" t="s">
        <v>1282</v>
      </c>
      <c r="P3" s="1" t="s">
        <v>1278</v>
      </c>
      <c r="Q3" s="1" t="s">
        <v>1282</v>
      </c>
      <c r="R3" s="1" t="s">
        <v>1278</v>
      </c>
      <c r="S3" s="1" t="s">
        <v>1283</v>
      </c>
      <c r="T3" s="1" t="s">
        <v>24</v>
      </c>
      <c r="U3" s="1" t="s">
        <v>25</v>
      </c>
      <c r="V3" s="1" t="s">
        <v>1282</v>
      </c>
      <c r="W3" s="1" t="s">
        <v>1278</v>
      </c>
      <c r="X3" s="1" t="s">
        <v>1282</v>
      </c>
      <c r="Y3" s="1" t="s">
        <v>1278</v>
      </c>
      <c r="Z3" s="1" t="s">
        <v>1279</v>
      </c>
      <c r="AA3" s="1" t="s">
        <v>27</v>
      </c>
      <c r="AB3" s="1" t="s">
        <v>27</v>
      </c>
      <c r="AC3" s="1" t="s">
        <v>27</v>
      </c>
      <c r="AD3" s="1" t="s">
        <v>27</v>
      </c>
      <c r="AE3" s="1" t="s">
        <v>27</v>
      </c>
      <c r="AF3" s="1" t="s">
        <v>27</v>
      </c>
      <c r="AG3" s="1" t="s">
        <v>27</v>
      </c>
      <c r="AH3" s="4">
        <v>20668020</v>
      </c>
      <c r="AI3" s="4">
        <v>723720</v>
      </c>
      <c r="AJ3" s="1" t="s">
        <v>27</v>
      </c>
      <c r="AK3" s="1" t="s">
        <v>29</v>
      </c>
      <c r="AL3" s="1" t="s">
        <v>27</v>
      </c>
      <c r="AM3" s="6">
        <v>46154.827216666701</v>
      </c>
    </row>
    <row r="4" spans="1:39">
      <c r="A4" s="1">
        <v>49</v>
      </c>
      <c r="B4" s="1" t="s">
        <v>22</v>
      </c>
      <c r="C4" s="1">
        <v>178116432</v>
      </c>
      <c r="D4" s="1" t="s">
        <v>1276</v>
      </c>
      <c r="E4" s="1">
        <v>1</v>
      </c>
      <c r="F4" s="1" t="s">
        <v>24</v>
      </c>
      <c r="G4" s="1" t="s">
        <v>30</v>
      </c>
      <c r="H4" s="4">
        <v>581940</v>
      </c>
      <c r="I4" s="4">
        <v>545802</v>
      </c>
      <c r="J4" s="4">
        <v>36138</v>
      </c>
      <c r="K4" s="4">
        <v>0</v>
      </c>
      <c r="L4" s="1" t="s">
        <v>26</v>
      </c>
      <c r="M4" s="1" t="s">
        <v>24</v>
      </c>
      <c r="N4" s="1" t="s">
        <v>25</v>
      </c>
      <c r="O4" s="1" t="s">
        <v>1284</v>
      </c>
      <c r="P4" s="1" t="s">
        <v>1278</v>
      </c>
      <c r="Q4" s="1" t="s">
        <v>1284</v>
      </c>
      <c r="R4" s="1" t="s">
        <v>1278</v>
      </c>
      <c r="S4" s="1" t="s">
        <v>1279</v>
      </c>
      <c r="T4" s="1" t="s">
        <v>27</v>
      </c>
      <c r="U4" s="1" t="s">
        <v>27</v>
      </c>
      <c r="V4" s="1" t="s">
        <v>27</v>
      </c>
      <c r="W4" s="1" t="s">
        <v>27</v>
      </c>
      <c r="X4" s="1" t="s">
        <v>27</v>
      </c>
      <c r="Y4" s="1" t="s">
        <v>27</v>
      </c>
      <c r="Z4" s="1" t="s">
        <v>27</v>
      </c>
      <c r="AA4" s="1" t="s">
        <v>27</v>
      </c>
      <c r="AB4" s="1" t="s">
        <v>27</v>
      </c>
      <c r="AC4" s="1" t="s">
        <v>27</v>
      </c>
      <c r="AD4" s="1" t="s">
        <v>27</v>
      </c>
      <c r="AE4" s="1" t="s">
        <v>27</v>
      </c>
      <c r="AF4" s="1" t="s">
        <v>27</v>
      </c>
      <c r="AG4" s="1" t="s">
        <v>27</v>
      </c>
      <c r="AH4" s="4">
        <v>545802</v>
      </c>
      <c r="AI4" s="4">
        <v>36138</v>
      </c>
      <c r="AJ4" s="1" t="s">
        <v>27</v>
      </c>
      <c r="AK4" s="1" t="s">
        <v>29</v>
      </c>
      <c r="AL4" s="1" t="s">
        <v>27</v>
      </c>
      <c r="AM4" s="6">
        <v>46154.827216666701</v>
      </c>
    </row>
    <row r="5" spans="1:39">
      <c r="A5" s="1">
        <v>51</v>
      </c>
      <c r="B5" s="1" t="s">
        <v>22</v>
      </c>
      <c r="C5" s="1">
        <v>178116454</v>
      </c>
      <c r="D5" s="1" t="s">
        <v>1276</v>
      </c>
      <c r="E5" s="1">
        <v>1</v>
      </c>
      <c r="F5" s="1" t="s">
        <v>24</v>
      </c>
      <c r="G5" s="1" t="s">
        <v>30</v>
      </c>
      <c r="H5" s="4">
        <v>7279233</v>
      </c>
      <c r="I5" s="4">
        <v>7243713</v>
      </c>
      <c r="J5" s="4">
        <v>35520</v>
      </c>
      <c r="K5" s="4">
        <v>0</v>
      </c>
      <c r="L5" s="1" t="s">
        <v>26</v>
      </c>
      <c r="M5" s="1" t="s">
        <v>24</v>
      </c>
      <c r="N5" s="1" t="s">
        <v>25</v>
      </c>
      <c r="O5" s="1" t="s">
        <v>1285</v>
      </c>
      <c r="P5" s="1" t="s">
        <v>1278</v>
      </c>
      <c r="Q5" s="1" t="s">
        <v>1285</v>
      </c>
      <c r="R5" s="1" t="s">
        <v>1278</v>
      </c>
      <c r="S5" s="1" t="s">
        <v>1286</v>
      </c>
      <c r="T5" s="1" t="s">
        <v>24</v>
      </c>
      <c r="U5" s="1" t="s">
        <v>25</v>
      </c>
      <c r="V5" s="1" t="s">
        <v>1285</v>
      </c>
      <c r="W5" s="1" t="s">
        <v>1278</v>
      </c>
      <c r="X5" s="1" t="s">
        <v>1285</v>
      </c>
      <c r="Y5" s="1" t="s">
        <v>1278</v>
      </c>
      <c r="Z5" s="1" t="s">
        <v>1279</v>
      </c>
      <c r="AA5" s="1" t="s">
        <v>27</v>
      </c>
      <c r="AB5" s="1" t="s">
        <v>27</v>
      </c>
      <c r="AC5" s="1" t="s">
        <v>27</v>
      </c>
      <c r="AD5" s="1" t="s">
        <v>27</v>
      </c>
      <c r="AE5" s="1" t="s">
        <v>27</v>
      </c>
      <c r="AF5" s="1" t="s">
        <v>27</v>
      </c>
      <c r="AG5" s="1" t="s">
        <v>27</v>
      </c>
      <c r="AH5" s="4">
        <v>7243713</v>
      </c>
      <c r="AI5" s="4">
        <v>35520</v>
      </c>
      <c r="AJ5" s="1" t="s">
        <v>27</v>
      </c>
      <c r="AK5" s="1" t="s">
        <v>29</v>
      </c>
      <c r="AL5" s="1" t="s">
        <v>27</v>
      </c>
      <c r="AM5" s="6">
        <v>46154.827216666701</v>
      </c>
    </row>
    <row r="6" spans="1:39">
      <c r="A6" s="1">
        <v>54</v>
      </c>
      <c r="B6" s="1" t="s">
        <v>22</v>
      </c>
      <c r="C6" s="1">
        <v>178116503</v>
      </c>
      <c r="D6" s="1" t="s">
        <v>1276</v>
      </c>
      <c r="E6" s="1">
        <v>1</v>
      </c>
      <c r="F6" s="1" t="s">
        <v>24</v>
      </c>
      <c r="G6" s="1" t="s">
        <v>25</v>
      </c>
      <c r="H6" s="4">
        <v>61087500</v>
      </c>
      <c r="I6" s="4">
        <v>0</v>
      </c>
      <c r="J6" s="4">
        <v>61087500</v>
      </c>
      <c r="K6" s="4">
        <v>0</v>
      </c>
      <c r="L6" s="1" t="s">
        <v>26</v>
      </c>
      <c r="M6" s="1" t="s">
        <v>24</v>
      </c>
      <c r="N6" s="1" t="s">
        <v>25</v>
      </c>
      <c r="O6" s="1" t="s">
        <v>1287</v>
      </c>
      <c r="P6" s="1" t="s">
        <v>1278</v>
      </c>
      <c r="Q6" s="1" t="s">
        <v>1287</v>
      </c>
      <c r="R6" s="1" t="s">
        <v>1278</v>
      </c>
      <c r="S6" s="1" t="s">
        <v>1288</v>
      </c>
      <c r="T6" s="1" t="s">
        <v>24</v>
      </c>
      <c r="U6" s="1" t="s">
        <v>25</v>
      </c>
      <c r="V6" s="1" t="s">
        <v>1287</v>
      </c>
      <c r="W6" s="1" t="s">
        <v>1278</v>
      </c>
      <c r="X6" s="1" t="s">
        <v>1287</v>
      </c>
      <c r="Y6" s="1" t="s">
        <v>1278</v>
      </c>
      <c r="Z6" s="1" t="s">
        <v>1279</v>
      </c>
      <c r="AA6" s="1" t="s">
        <v>27</v>
      </c>
      <c r="AB6" s="1" t="s">
        <v>27</v>
      </c>
      <c r="AC6" s="1" t="s">
        <v>27</v>
      </c>
      <c r="AD6" s="1" t="s">
        <v>27</v>
      </c>
      <c r="AE6" s="1" t="s">
        <v>27</v>
      </c>
      <c r="AF6" s="1" t="s">
        <v>27</v>
      </c>
      <c r="AG6" s="1" t="s">
        <v>27</v>
      </c>
      <c r="AH6" s="4">
        <v>0</v>
      </c>
      <c r="AI6" s="4">
        <v>61087500</v>
      </c>
      <c r="AJ6" s="1" t="s">
        <v>27</v>
      </c>
      <c r="AK6" s="1" t="s">
        <v>29</v>
      </c>
      <c r="AL6" s="1" t="s">
        <v>27</v>
      </c>
      <c r="AM6" s="6">
        <v>46154.827216666701</v>
      </c>
    </row>
    <row r="7" spans="1:39">
      <c r="A7" s="1">
        <v>57</v>
      </c>
      <c r="B7" s="1" t="s">
        <v>22</v>
      </c>
      <c r="C7" s="1">
        <v>178116514</v>
      </c>
      <c r="D7" s="1" t="s">
        <v>1276</v>
      </c>
      <c r="E7" s="1">
        <v>1</v>
      </c>
      <c r="F7" s="1" t="s">
        <v>24</v>
      </c>
      <c r="G7" s="1" t="s">
        <v>25</v>
      </c>
      <c r="H7" s="4">
        <v>3176656</v>
      </c>
      <c r="I7" s="4">
        <v>0</v>
      </c>
      <c r="J7" s="4">
        <v>3176656</v>
      </c>
      <c r="K7" s="4">
        <v>0</v>
      </c>
      <c r="L7" s="1" t="s">
        <v>26</v>
      </c>
      <c r="M7" s="1" t="s">
        <v>24</v>
      </c>
      <c r="N7" s="1" t="s">
        <v>25</v>
      </c>
      <c r="O7" s="1" t="s">
        <v>1289</v>
      </c>
      <c r="P7" s="1" t="s">
        <v>1278</v>
      </c>
      <c r="Q7" s="1" t="s">
        <v>1289</v>
      </c>
      <c r="R7" s="1" t="s">
        <v>1278</v>
      </c>
      <c r="S7" s="1" t="s">
        <v>1288</v>
      </c>
      <c r="T7" s="1" t="s">
        <v>24</v>
      </c>
      <c r="U7" s="1" t="s">
        <v>25</v>
      </c>
      <c r="V7" s="1" t="s">
        <v>1289</v>
      </c>
      <c r="W7" s="1" t="s">
        <v>1278</v>
      </c>
      <c r="X7" s="1" t="s">
        <v>1289</v>
      </c>
      <c r="Y7" s="1" t="s">
        <v>1278</v>
      </c>
      <c r="Z7" s="1" t="s">
        <v>1279</v>
      </c>
      <c r="AA7" s="1" t="s">
        <v>24</v>
      </c>
      <c r="AB7" s="1" t="s">
        <v>1280</v>
      </c>
      <c r="AC7" s="1" t="s">
        <v>1289</v>
      </c>
      <c r="AD7" s="1" t="s">
        <v>1278</v>
      </c>
      <c r="AE7" s="1" t="s">
        <v>1289</v>
      </c>
      <c r="AF7" s="1" t="s">
        <v>1278</v>
      </c>
      <c r="AG7" s="1" t="s">
        <v>1290</v>
      </c>
      <c r="AH7" s="4">
        <v>0</v>
      </c>
      <c r="AI7" s="4">
        <v>3176656</v>
      </c>
      <c r="AJ7" s="1" t="s">
        <v>27</v>
      </c>
      <c r="AK7" s="1" t="s">
        <v>29</v>
      </c>
      <c r="AL7" s="1" t="s">
        <v>27</v>
      </c>
      <c r="AM7" s="6">
        <v>46154.827216666701</v>
      </c>
    </row>
    <row r="8" spans="1:39">
      <c r="A8" s="1">
        <v>61</v>
      </c>
      <c r="B8" s="1" t="s">
        <v>22</v>
      </c>
      <c r="C8" s="1">
        <v>178116566</v>
      </c>
      <c r="D8" s="1" t="s">
        <v>1276</v>
      </c>
      <c r="E8" s="1">
        <v>1</v>
      </c>
      <c r="F8" s="1" t="s">
        <v>24</v>
      </c>
      <c r="G8" s="1" t="s">
        <v>30</v>
      </c>
      <c r="H8" s="4">
        <v>21391740</v>
      </c>
      <c r="I8" s="4">
        <v>20668020</v>
      </c>
      <c r="J8" s="4">
        <v>723720</v>
      </c>
      <c r="K8" s="4">
        <v>0</v>
      </c>
      <c r="L8" s="1" t="s">
        <v>26</v>
      </c>
      <c r="M8" s="1" t="s">
        <v>24</v>
      </c>
      <c r="N8" s="1" t="s">
        <v>25</v>
      </c>
      <c r="O8" s="1" t="s">
        <v>1282</v>
      </c>
      <c r="P8" s="1" t="s">
        <v>1278</v>
      </c>
      <c r="Q8" s="1" t="s">
        <v>1282</v>
      </c>
      <c r="R8" s="1" t="s">
        <v>1278</v>
      </c>
      <c r="S8" s="1" t="s">
        <v>1279</v>
      </c>
      <c r="T8" s="1" t="s">
        <v>27</v>
      </c>
      <c r="U8" s="1" t="s">
        <v>27</v>
      </c>
      <c r="V8" s="1" t="s">
        <v>27</v>
      </c>
      <c r="W8" s="1" t="s">
        <v>27</v>
      </c>
      <c r="X8" s="1" t="s">
        <v>27</v>
      </c>
      <c r="Y8" s="1" t="s">
        <v>27</v>
      </c>
      <c r="Z8" s="1" t="s">
        <v>27</v>
      </c>
      <c r="AA8" s="1" t="s">
        <v>27</v>
      </c>
      <c r="AB8" s="1" t="s">
        <v>27</v>
      </c>
      <c r="AC8" s="1" t="s">
        <v>27</v>
      </c>
      <c r="AD8" s="1" t="s">
        <v>27</v>
      </c>
      <c r="AE8" s="1" t="s">
        <v>27</v>
      </c>
      <c r="AF8" s="1" t="s">
        <v>27</v>
      </c>
      <c r="AG8" s="1" t="s">
        <v>27</v>
      </c>
      <c r="AH8" s="4">
        <v>20668020</v>
      </c>
      <c r="AI8" s="4">
        <v>723720</v>
      </c>
      <c r="AJ8" s="1" t="s">
        <v>27</v>
      </c>
      <c r="AK8" s="1" t="s">
        <v>29</v>
      </c>
      <c r="AL8" s="1" t="s">
        <v>27</v>
      </c>
      <c r="AM8" s="6">
        <v>46154.827216666701</v>
      </c>
    </row>
    <row r="9" spans="1:39">
      <c r="A9" s="1">
        <v>63</v>
      </c>
      <c r="B9" s="1" t="s">
        <v>22</v>
      </c>
      <c r="C9" s="1">
        <v>178116637</v>
      </c>
      <c r="D9" s="1" t="s">
        <v>1276</v>
      </c>
      <c r="E9" s="1">
        <v>1</v>
      </c>
      <c r="F9" s="1" t="s">
        <v>24</v>
      </c>
      <c r="G9" s="1" t="s">
        <v>30</v>
      </c>
      <c r="H9" s="4">
        <v>8664066</v>
      </c>
      <c r="I9" s="4">
        <v>8587414</v>
      </c>
      <c r="J9" s="4">
        <v>76652</v>
      </c>
      <c r="K9" s="4">
        <v>0</v>
      </c>
      <c r="L9" s="1" t="s">
        <v>26</v>
      </c>
      <c r="M9" s="1" t="s">
        <v>24</v>
      </c>
      <c r="N9" s="1" t="s">
        <v>25</v>
      </c>
      <c r="O9" s="1" t="s">
        <v>1291</v>
      </c>
      <c r="P9" s="1" t="s">
        <v>1278</v>
      </c>
      <c r="Q9" s="1" t="s">
        <v>1291</v>
      </c>
      <c r="R9" s="1" t="s">
        <v>1278</v>
      </c>
      <c r="S9" s="1" t="s">
        <v>1279</v>
      </c>
      <c r="T9" s="1" t="s">
        <v>27</v>
      </c>
      <c r="U9" s="1" t="s">
        <v>27</v>
      </c>
      <c r="V9" s="1" t="s">
        <v>27</v>
      </c>
      <c r="W9" s="1" t="s">
        <v>27</v>
      </c>
      <c r="X9" s="1" t="s">
        <v>27</v>
      </c>
      <c r="Y9" s="1" t="s">
        <v>27</v>
      </c>
      <c r="Z9" s="1" t="s">
        <v>27</v>
      </c>
      <c r="AA9" s="1" t="s">
        <v>27</v>
      </c>
      <c r="AB9" s="1" t="s">
        <v>27</v>
      </c>
      <c r="AC9" s="1" t="s">
        <v>27</v>
      </c>
      <c r="AD9" s="1" t="s">
        <v>27</v>
      </c>
      <c r="AE9" s="1" t="s">
        <v>27</v>
      </c>
      <c r="AF9" s="1" t="s">
        <v>27</v>
      </c>
      <c r="AG9" s="1" t="s">
        <v>27</v>
      </c>
      <c r="AH9" s="4">
        <v>8587414</v>
      </c>
      <c r="AI9" s="4">
        <v>76652</v>
      </c>
      <c r="AJ9" s="1" t="s">
        <v>27</v>
      </c>
      <c r="AK9" s="1" t="s">
        <v>29</v>
      </c>
      <c r="AL9" s="1" t="s">
        <v>27</v>
      </c>
      <c r="AM9" s="6">
        <v>46154.827216666701</v>
      </c>
    </row>
    <row r="10" spans="1:39">
      <c r="A10" s="1">
        <v>65</v>
      </c>
      <c r="B10" s="1" t="s">
        <v>22</v>
      </c>
      <c r="C10" s="1">
        <v>178116641</v>
      </c>
      <c r="D10" s="1" t="s">
        <v>1276</v>
      </c>
      <c r="E10" s="1">
        <v>1</v>
      </c>
      <c r="F10" s="1" t="s">
        <v>24</v>
      </c>
      <c r="G10" s="1" t="s">
        <v>30</v>
      </c>
      <c r="H10" s="4">
        <v>10690380</v>
      </c>
      <c r="I10" s="4">
        <v>10328520</v>
      </c>
      <c r="J10" s="4">
        <v>361860</v>
      </c>
      <c r="K10" s="4">
        <v>0</v>
      </c>
      <c r="L10" s="1" t="s">
        <v>26</v>
      </c>
      <c r="M10" s="1" t="s">
        <v>24</v>
      </c>
      <c r="N10" s="1" t="s">
        <v>25</v>
      </c>
      <c r="O10" s="1" t="s">
        <v>1292</v>
      </c>
      <c r="P10" s="1" t="s">
        <v>1278</v>
      </c>
      <c r="Q10" s="1" t="s">
        <v>1292</v>
      </c>
      <c r="R10" s="1" t="s">
        <v>1278</v>
      </c>
      <c r="S10" s="1" t="s">
        <v>1279</v>
      </c>
      <c r="T10" s="1" t="s">
        <v>27</v>
      </c>
      <c r="U10" s="1" t="s">
        <v>27</v>
      </c>
      <c r="V10" s="1" t="s">
        <v>27</v>
      </c>
      <c r="W10" s="1" t="s">
        <v>27</v>
      </c>
      <c r="X10" s="1" t="s">
        <v>27</v>
      </c>
      <c r="Y10" s="1" t="s">
        <v>27</v>
      </c>
      <c r="Z10" s="1" t="s">
        <v>27</v>
      </c>
      <c r="AA10" s="1" t="s">
        <v>27</v>
      </c>
      <c r="AB10" s="1" t="s">
        <v>27</v>
      </c>
      <c r="AC10" s="1" t="s">
        <v>27</v>
      </c>
      <c r="AD10" s="1" t="s">
        <v>27</v>
      </c>
      <c r="AE10" s="1" t="s">
        <v>27</v>
      </c>
      <c r="AF10" s="1" t="s">
        <v>27</v>
      </c>
      <c r="AG10" s="1" t="s">
        <v>27</v>
      </c>
      <c r="AH10" s="4">
        <v>10328520</v>
      </c>
      <c r="AI10" s="4">
        <v>361860</v>
      </c>
      <c r="AJ10" s="1" t="s">
        <v>27</v>
      </c>
      <c r="AK10" s="1" t="s">
        <v>29</v>
      </c>
      <c r="AL10" s="1" t="s">
        <v>27</v>
      </c>
      <c r="AM10" s="6">
        <v>46154.827216666701</v>
      </c>
    </row>
    <row r="11" spans="1:39">
      <c r="A11" s="1">
        <v>67</v>
      </c>
      <c r="B11" s="1" t="s">
        <v>22</v>
      </c>
      <c r="C11" s="1">
        <v>178116650</v>
      </c>
      <c r="D11" s="1" t="s">
        <v>1276</v>
      </c>
      <c r="E11" s="1">
        <v>1</v>
      </c>
      <c r="F11" s="1" t="s">
        <v>24</v>
      </c>
      <c r="G11" s="1" t="s">
        <v>30</v>
      </c>
      <c r="H11" s="4">
        <v>8451380</v>
      </c>
      <c r="I11" s="4">
        <v>8047912</v>
      </c>
      <c r="J11" s="4">
        <v>403468</v>
      </c>
      <c r="K11" s="4">
        <v>0</v>
      </c>
      <c r="L11" s="1" t="s">
        <v>26</v>
      </c>
      <c r="M11" s="1" t="s">
        <v>24</v>
      </c>
      <c r="N11" s="1" t="s">
        <v>30</v>
      </c>
      <c r="O11" s="1" t="s">
        <v>1293</v>
      </c>
      <c r="P11" s="1" t="s">
        <v>1294</v>
      </c>
      <c r="Q11" s="1" t="s">
        <v>1295</v>
      </c>
      <c r="R11" s="1" t="s">
        <v>1278</v>
      </c>
      <c r="S11" s="1" t="s">
        <v>1283</v>
      </c>
      <c r="T11" s="1" t="s">
        <v>24</v>
      </c>
      <c r="U11" s="1" t="s">
        <v>25</v>
      </c>
      <c r="V11" s="1" t="s">
        <v>1296</v>
      </c>
      <c r="W11" s="1" t="s">
        <v>1278</v>
      </c>
      <c r="X11" s="1" t="s">
        <v>1296</v>
      </c>
      <c r="Y11" s="1" t="s">
        <v>1278</v>
      </c>
      <c r="Z11" s="1" t="s">
        <v>1279</v>
      </c>
      <c r="AA11" s="1" t="s">
        <v>27</v>
      </c>
      <c r="AB11" s="1" t="s">
        <v>27</v>
      </c>
      <c r="AC11" s="1" t="s">
        <v>27</v>
      </c>
      <c r="AD11" s="1" t="s">
        <v>27</v>
      </c>
      <c r="AE11" s="1" t="s">
        <v>27</v>
      </c>
      <c r="AF11" s="1" t="s">
        <v>27</v>
      </c>
      <c r="AG11" s="1" t="s">
        <v>27</v>
      </c>
      <c r="AH11" s="4">
        <v>8374240</v>
      </c>
      <c r="AI11" s="4">
        <v>77140</v>
      </c>
      <c r="AJ11" s="1" t="s">
        <v>27</v>
      </c>
      <c r="AK11" s="1" t="s">
        <v>28</v>
      </c>
      <c r="AL11" s="1" t="s">
        <v>27</v>
      </c>
      <c r="AM11" s="6">
        <v>46154.827216666701</v>
      </c>
    </row>
    <row r="12" spans="1:39">
      <c r="A12" s="1">
        <v>70</v>
      </c>
      <c r="B12" s="1" t="s">
        <v>22</v>
      </c>
      <c r="C12" s="1">
        <v>178116656</v>
      </c>
      <c r="D12" s="1" t="s">
        <v>1276</v>
      </c>
      <c r="E12" s="1">
        <v>1</v>
      </c>
      <c r="F12" s="1" t="s">
        <v>24</v>
      </c>
      <c r="G12" s="1" t="s">
        <v>30</v>
      </c>
      <c r="H12" s="4">
        <v>3933336</v>
      </c>
      <c r="I12" s="4">
        <v>1341784</v>
      </c>
      <c r="J12" s="4">
        <v>2591552</v>
      </c>
      <c r="K12" s="4">
        <v>0</v>
      </c>
      <c r="L12" s="1" t="s">
        <v>26</v>
      </c>
      <c r="M12" s="1" t="s">
        <v>24</v>
      </c>
      <c r="N12" s="1" t="s">
        <v>25</v>
      </c>
      <c r="O12" s="1" t="s">
        <v>1297</v>
      </c>
      <c r="P12" s="1" t="s">
        <v>1278</v>
      </c>
      <c r="Q12" s="1" t="s">
        <v>1297</v>
      </c>
      <c r="R12" s="1" t="s">
        <v>1278</v>
      </c>
      <c r="S12" s="1" t="s">
        <v>1279</v>
      </c>
      <c r="T12" s="1" t="s">
        <v>24</v>
      </c>
      <c r="U12" s="1" t="s">
        <v>1280</v>
      </c>
      <c r="V12" s="1" t="s">
        <v>1297</v>
      </c>
      <c r="W12" s="1" t="s">
        <v>1278</v>
      </c>
      <c r="X12" s="1" t="s">
        <v>1297</v>
      </c>
      <c r="Y12" s="1" t="s">
        <v>1278</v>
      </c>
      <c r="Z12" s="1" t="s">
        <v>1281</v>
      </c>
      <c r="AA12" s="1" t="s">
        <v>27</v>
      </c>
      <c r="AB12" s="1" t="s">
        <v>27</v>
      </c>
      <c r="AC12" s="1" t="s">
        <v>27</v>
      </c>
      <c r="AD12" s="1" t="s">
        <v>27</v>
      </c>
      <c r="AE12" s="1" t="s">
        <v>27</v>
      </c>
      <c r="AF12" s="1" t="s">
        <v>27</v>
      </c>
      <c r="AG12" s="1" t="s">
        <v>27</v>
      </c>
      <c r="AH12" s="4">
        <v>1341784</v>
      </c>
      <c r="AI12" s="4">
        <v>2591552</v>
      </c>
      <c r="AJ12" s="1" t="s">
        <v>27</v>
      </c>
      <c r="AK12" s="1" t="s">
        <v>29</v>
      </c>
      <c r="AL12" s="1" t="s">
        <v>27</v>
      </c>
      <c r="AM12" s="6">
        <v>46154.827216666701</v>
      </c>
    </row>
    <row r="13" spans="1:39">
      <c r="A13" s="1">
        <v>73</v>
      </c>
      <c r="B13" s="1" t="s">
        <v>22</v>
      </c>
      <c r="C13" s="1">
        <v>178116665</v>
      </c>
      <c r="D13" s="1" t="s">
        <v>1276</v>
      </c>
      <c r="E13" s="1">
        <v>1</v>
      </c>
      <c r="F13" s="1" t="s">
        <v>24</v>
      </c>
      <c r="G13" s="1" t="s">
        <v>30</v>
      </c>
      <c r="H13" s="4">
        <v>7882602</v>
      </c>
      <c r="I13" s="4">
        <v>7615591.7999999998</v>
      </c>
      <c r="J13" s="4">
        <v>267010.2</v>
      </c>
      <c r="K13" s="4">
        <v>0</v>
      </c>
      <c r="L13" s="1" t="s">
        <v>26</v>
      </c>
      <c r="M13" s="1" t="s">
        <v>24</v>
      </c>
      <c r="N13" s="1" t="s">
        <v>25</v>
      </c>
      <c r="O13" s="1" t="s">
        <v>1298</v>
      </c>
      <c r="P13" s="1" t="s">
        <v>1278</v>
      </c>
      <c r="Q13" s="1" t="s">
        <v>1298</v>
      </c>
      <c r="R13" s="1" t="s">
        <v>1278</v>
      </c>
      <c r="S13" s="1" t="s">
        <v>1279</v>
      </c>
      <c r="T13" s="1" t="s">
        <v>27</v>
      </c>
      <c r="U13" s="1" t="s">
        <v>27</v>
      </c>
      <c r="V13" s="1" t="s">
        <v>27</v>
      </c>
      <c r="W13" s="1" t="s">
        <v>27</v>
      </c>
      <c r="X13" s="1" t="s">
        <v>27</v>
      </c>
      <c r="Y13" s="1" t="s">
        <v>27</v>
      </c>
      <c r="Z13" s="1" t="s">
        <v>27</v>
      </c>
      <c r="AA13" s="1" t="s">
        <v>27</v>
      </c>
      <c r="AB13" s="1" t="s">
        <v>27</v>
      </c>
      <c r="AC13" s="1" t="s">
        <v>27</v>
      </c>
      <c r="AD13" s="1" t="s">
        <v>27</v>
      </c>
      <c r="AE13" s="1" t="s">
        <v>27</v>
      </c>
      <c r="AF13" s="1" t="s">
        <v>27</v>
      </c>
      <c r="AG13" s="1" t="s">
        <v>27</v>
      </c>
      <c r="AH13" s="4">
        <v>7615591.7999999998</v>
      </c>
      <c r="AI13" s="4">
        <v>267010.2</v>
      </c>
      <c r="AJ13" s="1" t="s">
        <v>27</v>
      </c>
      <c r="AK13" s="1" t="s">
        <v>29</v>
      </c>
      <c r="AL13" s="1" t="s">
        <v>27</v>
      </c>
      <c r="AM13" s="6">
        <v>46154.827216666701</v>
      </c>
    </row>
    <row r="14" spans="1:39">
      <c r="A14" s="1">
        <v>75</v>
      </c>
      <c r="B14" s="1" t="s">
        <v>22</v>
      </c>
      <c r="C14" s="1">
        <v>178116783</v>
      </c>
      <c r="D14" s="1" t="s">
        <v>1276</v>
      </c>
      <c r="E14" s="1">
        <v>1</v>
      </c>
      <c r="F14" s="1" t="s">
        <v>24</v>
      </c>
      <c r="G14" s="1" t="s">
        <v>30</v>
      </c>
      <c r="H14" s="4">
        <v>21384600</v>
      </c>
      <c r="I14" s="4">
        <v>20660880</v>
      </c>
      <c r="J14" s="4">
        <v>723720</v>
      </c>
      <c r="K14" s="4">
        <v>0</v>
      </c>
      <c r="L14" s="1" t="s">
        <v>26</v>
      </c>
      <c r="M14" s="1" t="s">
        <v>24</v>
      </c>
      <c r="N14" s="1" t="s">
        <v>25</v>
      </c>
      <c r="O14" s="1" t="s">
        <v>1299</v>
      </c>
      <c r="P14" s="1" t="s">
        <v>1278</v>
      </c>
      <c r="Q14" s="1" t="s">
        <v>1299</v>
      </c>
      <c r="R14" s="1" t="s">
        <v>1278</v>
      </c>
      <c r="S14" s="1" t="s">
        <v>1283</v>
      </c>
      <c r="T14" s="1" t="s">
        <v>24</v>
      </c>
      <c r="U14" s="1" t="s">
        <v>25</v>
      </c>
      <c r="V14" s="1" t="s">
        <v>1299</v>
      </c>
      <c r="W14" s="1" t="s">
        <v>1278</v>
      </c>
      <c r="X14" s="1" t="s">
        <v>1299</v>
      </c>
      <c r="Y14" s="1" t="s">
        <v>1278</v>
      </c>
      <c r="Z14" s="1" t="s">
        <v>1279</v>
      </c>
      <c r="AA14" s="1" t="s">
        <v>27</v>
      </c>
      <c r="AB14" s="1" t="s">
        <v>27</v>
      </c>
      <c r="AC14" s="1" t="s">
        <v>27</v>
      </c>
      <c r="AD14" s="1" t="s">
        <v>27</v>
      </c>
      <c r="AE14" s="1" t="s">
        <v>27</v>
      </c>
      <c r="AF14" s="1" t="s">
        <v>27</v>
      </c>
      <c r="AG14" s="1" t="s">
        <v>27</v>
      </c>
      <c r="AH14" s="4">
        <v>20660880</v>
      </c>
      <c r="AI14" s="4">
        <v>723720</v>
      </c>
      <c r="AJ14" s="1" t="s">
        <v>27</v>
      </c>
      <c r="AK14" s="1" t="s">
        <v>29</v>
      </c>
      <c r="AL14" s="1" t="s">
        <v>27</v>
      </c>
      <c r="AM14" s="6">
        <v>46154.827216666701</v>
      </c>
    </row>
    <row r="15" spans="1:39">
      <c r="A15" s="1">
        <v>78</v>
      </c>
      <c r="B15" s="1" t="s">
        <v>22</v>
      </c>
      <c r="C15" s="1">
        <v>178117087</v>
      </c>
      <c r="D15" s="1" t="s">
        <v>1276</v>
      </c>
      <c r="E15" s="1">
        <v>1</v>
      </c>
      <c r="F15" s="1" t="s">
        <v>24</v>
      </c>
      <c r="G15" s="1" t="s">
        <v>25</v>
      </c>
      <c r="H15" s="4">
        <v>4895340</v>
      </c>
      <c r="I15" s="4">
        <v>0</v>
      </c>
      <c r="J15" s="4">
        <v>4895340</v>
      </c>
      <c r="K15" s="4">
        <v>0</v>
      </c>
      <c r="L15" s="1" t="s">
        <v>26</v>
      </c>
      <c r="M15" s="1" t="s">
        <v>24</v>
      </c>
      <c r="N15" s="1" t="s">
        <v>25</v>
      </c>
      <c r="O15" s="1" t="s">
        <v>1300</v>
      </c>
      <c r="P15" s="1" t="s">
        <v>1278</v>
      </c>
      <c r="Q15" s="1" t="s">
        <v>1300</v>
      </c>
      <c r="R15" s="1" t="s">
        <v>1278</v>
      </c>
      <c r="S15" s="1" t="s">
        <v>1288</v>
      </c>
      <c r="T15" s="1" t="s">
        <v>24</v>
      </c>
      <c r="U15" s="1" t="s">
        <v>25</v>
      </c>
      <c r="V15" s="1" t="s">
        <v>1300</v>
      </c>
      <c r="W15" s="1" t="s">
        <v>1278</v>
      </c>
      <c r="X15" s="1" t="s">
        <v>1300</v>
      </c>
      <c r="Y15" s="1" t="s">
        <v>1278</v>
      </c>
      <c r="Z15" s="1" t="s">
        <v>1279</v>
      </c>
      <c r="AA15" s="1" t="s">
        <v>27</v>
      </c>
      <c r="AB15" s="1" t="s">
        <v>27</v>
      </c>
      <c r="AC15" s="1" t="s">
        <v>27</v>
      </c>
      <c r="AD15" s="1" t="s">
        <v>27</v>
      </c>
      <c r="AE15" s="1" t="s">
        <v>27</v>
      </c>
      <c r="AF15" s="1" t="s">
        <v>27</v>
      </c>
      <c r="AG15" s="1" t="s">
        <v>27</v>
      </c>
      <c r="AH15" s="4">
        <v>0</v>
      </c>
      <c r="AI15" s="4">
        <v>4895340</v>
      </c>
      <c r="AJ15" s="1" t="s">
        <v>27</v>
      </c>
      <c r="AK15" s="1" t="s">
        <v>29</v>
      </c>
      <c r="AL15" s="1" t="s">
        <v>27</v>
      </c>
      <c r="AM15" s="6">
        <v>46154.827216666701</v>
      </c>
    </row>
    <row r="16" spans="1:39">
      <c r="A16" s="1">
        <v>81</v>
      </c>
      <c r="B16" s="1" t="s">
        <v>22</v>
      </c>
      <c r="C16" s="1">
        <v>178117310</v>
      </c>
      <c r="D16" s="1" t="s">
        <v>1276</v>
      </c>
      <c r="E16" s="1">
        <v>1</v>
      </c>
      <c r="F16" s="1" t="s">
        <v>24</v>
      </c>
      <c r="G16" s="1" t="s">
        <v>30</v>
      </c>
      <c r="H16" s="4">
        <v>249360</v>
      </c>
      <c r="I16" s="4">
        <v>182683.8</v>
      </c>
      <c r="J16" s="4">
        <v>66676.2</v>
      </c>
      <c r="K16" s="4">
        <v>0</v>
      </c>
      <c r="L16" s="1" t="s">
        <v>26</v>
      </c>
      <c r="M16" s="1" t="s">
        <v>24</v>
      </c>
      <c r="N16" s="1" t="s">
        <v>25</v>
      </c>
      <c r="O16" s="1" t="s">
        <v>1301</v>
      </c>
      <c r="P16" s="1" t="s">
        <v>1278</v>
      </c>
      <c r="Q16" s="1" t="s">
        <v>1301</v>
      </c>
      <c r="R16" s="1" t="s">
        <v>1278</v>
      </c>
      <c r="S16" s="1" t="s">
        <v>1286</v>
      </c>
      <c r="T16" s="1" t="s">
        <v>24</v>
      </c>
      <c r="U16" s="1" t="s">
        <v>25</v>
      </c>
      <c r="V16" s="1" t="s">
        <v>1301</v>
      </c>
      <c r="W16" s="1" t="s">
        <v>1278</v>
      </c>
      <c r="X16" s="1" t="s">
        <v>1301</v>
      </c>
      <c r="Y16" s="1" t="s">
        <v>1278</v>
      </c>
      <c r="Z16" s="1" t="s">
        <v>1279</v>
      </c>
      <c r="AA16" s="1" t="s">
        <v>27</v>
      </c>
      <c r="AB16" s="1" t="s">
        <v>27</v>
      </c>
      <c r="AC16" s="1" t="s">
        <v>27</v>
      </c>
      <c r="AD16" s="1" t="s">
        <v>27</v>
      </c>
      <c r="AE16" s="1" t="s">
        <v>27</v>
      </c>
      <c r="AF16" s="1" t="s">
        <v>27</v>
      </c>
      <c r="AG16" s="1" t="s">
        <v>27</v>
      </c>
      <c r="AH16" s="4">
        <v>182683.8</v>
      </c>
      <c r="AI16" s="4">
        <v>66676.2</v>
      </c>
      <c r="AJ16" s="1" t="s">
        <v>27</v>
      </c>
      <c r="AK16" s="1" t="s">
        <v>28</v>
      </c>
      <c r="AL16" s="1" t="s">
        <v>27</v>
      </c>
      <c r="AM16" s="6">
        <v>46154.827216666701</v>
      </c>
    </row>
    <row r="17" spans="1:39">
      <c r="A17" s="1">
        <v>84</v>
      </c>
      <c r="B17" s="1" t="s">
        <v>22</v>
      </c>
      <c r="C17" s="1">
        <v>178117313</v>
      </c>
      <c r="D17" s="1" t="s">
        <v>1276</v>
      </c>
      <c r="E17" s="1">
        <v>1</v>
      </c>
      <c r="F17" s="1" t="s">
        <v>24</v>
      </c>
      <c r="G17" s="1" t="s">
        <v>30</v>
      </c>
      <c r="H17" s="4">
        <v>249360</v>
      </c>
      <c r="I17" s="4">
        <v>182683.8</v>
      </c>
      <c r="J17" s="4">
        <v>66676.2</v>
      </c>
      <c r="K17" s="4">
        <v>0</v>
      </c>
      <c r="L17" s="1" t="s">
        <v>26</v>
      </c>
      <c r="M17" s="1" t="s">
        <v>24</v>
      </c>
      <c r="N17" s="1" t="s">
        <v>25</v>
      </c>
      <c r="O17" s="1" t="s">
        <v>1301</v>
      </c>
      <c r="P17" s="1" t="s">
        <v>1278</v>
      </c>
      <c r="Q17" s="1" t="s">
        <v>1301</v>
      </c>
      <c r="R17" s="1" t="s">
        <v>1278</v>
      </c>
      <c r="S17" s="1" t="s">
        <v>1286</v>
      </c>
      <c r="T17" s="1" t="s">
        <v>24</v>
      </c>
      <c r="U17" s="1" t="s">
        <v>25</v>
      </c>
      <c r="V17" s="1" t="s">
        <v>1301</v>
      </c>
      <c r="W17" s="1" t="s">
        <v>1278</v>
      </c>
      <c r="X17" s="1" t="s">
        <v>1301</v>
      </c>
      <c r="Y17" s="1" t="s">
        <v>1278</v>
      </c>
      <c r="Z17" s="1" t="s">
        <v>1279</v>
      </c>
      <c r="AA17" s="1" t="s">
        <v>27</v>
      </c>
      <c r="AB17" s="1" t="s">
        <v>27</v>
      </c>
      <c r="AC17" s="1" t="s">
        <v>27</v>
      </c>
      <c r="AD17" s="1" t="s">
        <v>27</v>
      </c>
      <c r="AE17" s="1" t="s">
        <v>27</v>
      </c>
      <c r="AF17" s="1" t="s">
        <v>27</v>
      </c>
      <c r="AG17" s="1" t="s">
        <v>27</v>
      </c>
      <c r="AH17" s="4">
        <v>182683.8</v>
      </c>
      <c r="AI17" s="4">
        <v>66676.2</v>
      </c>
      <c r="AJ17" s="1" t="s">
        <v>27</v>
      </c>
      <c r="AK17" s="1" t="s">
        <v>28</v>
      </c>
      <c r="AL17" s="1" t="s">
        <v>27</v>
      </c>
      <c r="AM17" s="6">
        <v>46154.827216666701</v>
      </c>
    </row>
    <row r="18" spans="1:39">
      <c r="A18" s="1">
        <v>87</v>
      </c>
      <c r="B18" s="1" t="s">
        <v>22</v>
      </c>
      <c r="C18" s="1">
        <v>178117314</v>
      </c>
      <c r="D18" s="1" t="s">
        <v>1276</v>
      </c>
      <c r="E18" s="1">
        <v>1</v>
      </c>
      <c r="F18" s="1" t="s">
        <v>24</v>
      </c>
      <c r="G18" s="1" t="s">
        <v>30</v>
      </c>
      <c r="H18" s="4">
        <v>249360</v>
      </c>
      <c r="I18" s="4">
        <v>182683.8</v>
      </c>
      <c r="J18" s="4">
        <v>66676.2</v>
      </c>
      <c r="K18" s="4">
        <v>0</v>
      </c>
      <c r="L18" s="1" t="s">
        <v>26</v>
      </c>
      <c r="M18" s="1" t="s">
        <v>24</v>
      </c>
      <c r="N18" s="1" t="s">
        <v>25</v>
      </c>
      <c r="O18" s="1" t="s">
        <v>1301</v>
      </c>
      <c r="P18" s="1" t="s">
        <v>1278</v>
      </c>
      <c r="Q18" s="1" t="s">
        <v>1301</v>
      </c>
      <c r="R18" s="1" t="s">
        <v>1278</v>
      </c>
      <c r="S18" s="1" t="s">
        <v>1286</v>
      </c>
      <c r="T18" s="1" t="s">
        <v>24</v>
      </c>
      <c r="U18" s="1" t="s">
        <v>25</v>
      </c>
      <c r="V18" s="1" t="s">
        <v>1301</v>
      </c>
      <c r="W18" s="1" t="s">
        <v>1278</v>
      </c>
      <c r="X18" s="1" t="s">
        <v>1301</v>
      </c>
      <c r="Y18" s="1" t="s">
        <v>1278</v>
      </c>
      <c r="Z18" s="1" t="s">
        <v>1279</v>
      </c>
      <c r="AA18" s="1" t="s">
        <v>27</v>
      </c>
      <c r="AB18" s="1" t="s">
        <v>27</v>
      </c>
      <c r="AC18" s="1" t="s">
        <v>27</v>
      </c>
      <c r="AD18" s="1" t="s">
        <v>27</v>
      </c>
      <c r="AE18" s="1" t="s">
        <v>27</v>
      </c>
      <c r="AF18" s="1" t="s">
        <v>27</v>
      </c>
      <c r="AG18" s="1" t="s">
        <v>27</v>
      </c>
      <c r="AH18" s="4">
        <v>182683.8</v>
      </c>
      <c r="AI18" s="4">
        <v>66676.2</v>
      </c>
      <c r="AJ18" s="1" t="s">
        <v>27</v>
      </c>
      <c r="AK18" s="1" t="s">
        <v>28</v>
      </c>
      <c r="AL18" s="1" t="s">
        <v>27</v>
      </c>
      <c r="AM18" s="6">
        <v>46154.827216666701</v>
      </c>
    </row>
    <row r="19" spans="1:39">
      <c r="A19" s="1">
        <v>90</v>
      </c>
      <c r="B19" s="1" t="s">
        <v>22</v>
      </c>
      <c r="C19" s="1">
        <v>178117566</v>
      </c>
      <c r="D19" s="1" t="s">
        <v>1276</v>
      </c>
      <c r="E19" s="1">
        <v>1</v>
      </c>
      <c r="F19" s="1" t="s">
        <v>24</v>
      </c>
      <c r="G19" s="1" t="s">
        <v>30</v>
      </c>
      <c r="H19" s="4">
        <v>21391740</v>
      </c>
      <c r="I19" s="4">
        <v>20668020</v>
      </c>
      <c r="J19" s="4">
        <v>723720</v>
      </c>
      <c r="K19" s="4">
        <v>0</v>
      </c>
      <c r="L19" s="1" t="s">
        <v>26</v>
      </c>
      <c r="M19" s="1" t="s">
        <v>24</v>
      </c>
      <c r="N19" s="1" t="s">
        <v>25</v>
      </c>
      <c r="O19" s="1" t="s">
        <v>1282</v>
      </c>
      <c r="P19" s="1" t="s">
        <v>1278</v>
      </c>
      <c r="Q19" s="1" t="s">
        <v>1282</v>
      </c>
      <c r="R19" s="1" t="s">
        <v>1278</v>
      </c>
      <c r="S19" s="1" t="s">
        <v>1302</v>
      </c>
      <c r="T19" s="1" t="s">
        <v>24</v>
      </c>
      <c r="U19" s="1" t="s">
        <v>25</v>
      </c>
      <c r="V19" s="1" t="s">
        <v>1282</v>
      </c>
      <c r="W19" s="1" t="s">
        <v>1278</v>
      </c>
      <c r="X19" s="1" t="s">
        <v>1282</v>
      </c>
      <c r="Y19" s="1" t="s">
        <v>1278</v>
      </c>
      <c r="Z19" s="1" t="s">
        <v>1303</v>
      </c>
      <c r="AA19" s="1" t="s">
        <v>27</v>
      </c>
      <c r="AB19" s="1" t="s">
        <v>27</v>
      </c>
      <c r="AC19" s="1" t="s">
        <v>27</v>
      </c>
      <c r="AD19" s="1" t="s">
        <v>27</v>
      </c>
      <c r="AE19" s="1" t="s">
        <v>27</v>
      </c>
      <c r="AF19" s="1" t="s">
        <v>27</v>
      </c>
      <c r="AG19" s="1" t="s">
        <v>27</v>
      </c>
      <c r="AH19" s="4">
        <v>20668020</v>
      </c>
      <c r="AI19" s="4">
        <v>723720</v>
      </c>
      <c r="AJ19" s="1" t="s">
        <v>27</v>
      </c>
      <c r="AK19" s="1" t="s">
        <v>29</v>
      </c>
      <c r="AL19" s="1" t="s">
        <v>27</v>
      </c>
      <c r="AM19" s="6">
        <v>46154.827216666701</v>
      </c>
    </row>
    <row r="20" spans="1:39">
      <c r="A20" s="1">
        <v>93</v>
      </c>
      <c r="B20" s="1" t="s">
        <v>22</v>
      </c>
      <c r="C20" s="1">
        <v>178117591</v>
      </c>
      <c r="D20" s="1" t="s">
        <v>1276</v>
      </c>
      <c r="E20" s="1">
        <v>1</v>
      </c>
      <c r="F20" s="1" t="s">
        <v>24</v>
      </c>
      <c r="G20" s="1" t="s">
        <v>30</v>
      </c>
      <c r="H20" s="4">
        <v>10690380</v>
      </c>
      <c r="I20" s="4">
        <v>10328520</v>
      </c>
      <c r="J20" s="4">
        <v>361860</v>
      </c>
      <c r="K20" s="4">
        <v>0</v>
      </c>
      <c r="L20" s="1" t="s">
        <v>26</v>
      </c>
      <c r="M20" s="1" t="s">
        <v>24</v>
      </c>
      <c r="N20" s="1" t="s">
        <v>25</v>
      </c>
      <c r="O20" s="1" t="s">
        <v>1292</v>
      </c>
      <c r="P20" s="1" t="s">
        <v>1278</v>
      </c>
      <c r="Q20" s="1" t="s">
        <v>1292</v>
      </c>
      <c r="R20" s="1" t="s">
        <v>1278</v>
      </c>
      <c r="S20" s="1" t="s">
        <v>1302</v>
      </c>
      <c r="T20" s="1" t="s">
        <v>24</v>
      </c>
      <c r="U20" s="1" t="s">
        <v>25</v>
      </c>
      <c r="V20" s="1" t="s">
        <v>1292</v>
      </c>
      <c r="W20" s="1" t="s">
        <v>1278</v>
      </c>
      <c r="X20" s="1" t="s">
        <v>1292</v>
      </c>
      <c r="Y20" s="1" t="s">
        <v>1278</v>
      </c>
      <c r="Z20" s="1" t="s">
        <v>1303</v>
      </c>
      <c r="AA20" s="1" t="s">
        <v>27</v>
      </c>
      <c r="AB20" s="1" t="s">
        <v>27</v>
      </c>
      <c r="AC20" s="1" t="s">
        <v>27</v>
      </c>
      <c r="AD20" s="1" t="s">
        <v>27</v>
      </c>
      <c r="AE20" s="1" t="s">
        <v>27</v>
      </c>
      <c r="AF20" s="1" t="s">
        <v>27</v>
      </c>
      <c r="AG20" s="1" t="s">
        <v>27</v>
      </c>
      <c r="AH20" s="4">
        <v>10328520</v>
      </c>
      <c r="AI20" s="4">
        <v>361860</v>
      </c>
      <c r="AJ20" s="1" t="s">
        <v>27</v>
      </c>
      <c r="AK20" s="1" t="s">
        <v>29</v>
      </c>
      <c r="AL20" s="1" t="s">
        <v>27</v>
      </c>
      <c r="AM20" s="6">
        <v>46154.827216666701</v>
      </c>
    </row>
    <row r="21" spans="1:39">
      <c r="A21" s="1">
        <v>96</v>
      </c>
      <c r="B21" s="1" t="s">
        <v>22</v>
      </c>
      <c r="C21" s="1">
        <v>178117639</v>
      </c>
      <c r="D21" s="1" t="s">
        <v>1276</v>
      </c>
      <c r="E21" s="1">
        <v>1</v>
      </c>
      <c r="F21" s="1" t="s">
        <v>24</v>
      </c>
      <c r="G21" s="1" t="s">
        <v>30</v>
      </c>
      <c r="H21" s="4">
        <v>6195480</v>
      </c>
      <c r="I21" s="4">
        <v>5985810</v>
      </c>
      <c r="J21" s="4">
        <v>209670</v>
      </c>
      <c r="K21" s="4">
        <v>0</v>
      </c>
      <c r="L21" s="1" t="s">
        <v>26</v>
      </c>
      <c r="M21" s="1" t="s">
        <v>24</v>
      </c>
      <c r="N21" s="1" t="s">
        <v>25</v>
      </c>
      <c r="O21" s="1" t="s">
        <v>1304</v>
      </c>
      <c r="P21" s="1" t="s">
        <v>1278</v>
      </c>
      <c r="Q21" s="1" t="s">
        <v>1304</v>
      </c>
      <c r="R21" s="1" t="s">
        <v>1278</v>
      </c>
      <c r="S21" s="1" t="s">
        <v>1302</v>
      </c>
      <c r="T21" s="1" t="s">
        <v>24</v>
      </c>
      <c r="U21" s="1" t="s">
        <v>25</v>
      </c>
      <c r="V21" s="1" t="s">
        <v>1304</v>
      </c>
      <c r="W21" s="1" t="s">
        <v>1278</v>
      </c>
      <c r="X21" s="1" t="s">
        <v>1304</v>
      </c>
      <c r="Y21" s="1" t="s">
        <v>1278</v>
      </c>
      <c r="Z21" s="1" t="s">
        <v>1303</v>
      </c>
      <c r="AA21" s="1" t="s">
        <v>27</v>
      </c>
      <c r="AB21" s="1" t="s">
        <v>27</v>
      </c>
      <c r="AC21" s="1" t="s">
        <v>27</v>
      </c>
      <c r="AD21" s="1" t="s">
        <v>27</v>
      </c>
      <c r="AE21" s="1" t="s">
        <v>27</v>
      </c>
      <c r="AF21" s="1" t="s">
        <v>27</v>
      </c>
      <c r="AG21" s="1" t="s">
        <v>27</v>
      </c>
      <c r="AH21" s="4">
        <v>5985810</v>
      </c>
      <c r="AI21" s="4">
        <v>209670</v>
      </c>
      <c r="AJ21" s="1" t="s">
        <v>27</v>
      </c>
      <c r="AK21" s="1" t="s">
        <v>29</v>
      </c>
      <c r="AL21" s="1" t="s">
        <v>27</v>
      </c>
      <c r="AM21" s="6">
        <v>46154.827216666701</v>
      </c>
    </row>
    <row r="22" spans="1:39">
      <c r="A22" s="1">
        <v>99</v>
      </c>
      <c r="B22" s="1" t="s">
        <v>22</v>
      </c>
      <c r="C22" s="1">
        <v>178117673</v>
      </c>
      <c r="D22" s="1" t="s">
        <v>1276</v>
      </c>
      <c r="E22" s="1">
        <v>1</v>
      </c>
      <c r="F22" s="1" t="s">
        <v>24</v>
      </c>
      <c r="G22" s="1" t="s">
        <v>25</v>
      </c>
      <c r="H22" s="4">
        <v>43838</v>
      </c>
      <c r="I22" s="4">
        <v>0</v>
      </c>
      <c r="J22" s="4">
        <v>43838</v>
      </c>
      <c r="K22" s="4">
        <v>0</v>
      </c>
      <c r="L22" s="1" t="s">
        <v>26</v>
      </c>
      <c r="M22" s="1" t="s">
        <v>24</v>
      </c>
      <c r="N22" s="1" t="s">
        <v>25</v>
      </c>
      <c r="O22" s="1" t="s">
        <v>1305</v>
      </c>
      <c r="P22" s="1" t="s">
        <v>1278</v>
      </c>
      <c r="Q22" s="1" t="s">
        <v>1305</v>
      </c>
      <c r="R22" s="1" t="s">
        <v>1278</v>
      </c>
      <c r="S22" s="1" t="s">
        <v>1279</v>
      </c>
      <c r="T22" s="1" t="s">
        <v>24</v>
      </c>
      <c r="U22" s="1" t="s">
        <v>25</v>
      </c>
      <c r="V22" s="1" t="s">
        <v>1305</v>
      </c>
      <c r="W22" s="1" t="s">
        <v>1278</v>
      </c>
      <c r="X22" s="1" t="s">
        <v>1305</v>
      </c>
      <c r="Y22" s="1" t="s">
        <v>1278</v>
      </c>
      <c r="Z22" s="1" t="s">
        <v>1303</v>
      </c>
      <c r="AA22" s="1" t="s">
        <v>27</v>
      </c>
      <c r="AB22" s="1" t="s">
        <v>27</v>
      </c>
      <c r="AC22" s="1" t="s">
        <v>27</v>
      </c>
      <c r="AD22" s="1" t="s">
        <v>27</v>
      </c>
      <c r="AE22" s="1" t="s">
        <v>27</v>
      </c>
      <c r="AF22" s="1" t="s">
        <v>27</v>
      </c>
      <c r="AG22" s="1" t="s">
        <v>27</v>
      </c>
      <c r="AH22" s="4">
        <v>0</v>
      </c>
      <c r="AI22" s="4">
        <v>43838</v>
      </c>
      <c r="AJ22" s="1" t="s">
        <v>27</v>
      </c>
      <c r="AK22" s="1" t="s">
        <v>29</v>
      </c>
      <c r="AL22" s="1" t="s">
        <v>27</v>
      </c>
      <c r="AM22" s="6">
        <v>46154.827216666701</v>
      </c>
    </row>
    <row r="23" spans="1:39">
      <c r="A23" s="1">
        <v>102</v>
      </c>
      <c r="B23" s="1" t="s">
        <v>22</v>
      </c>
      <c r="C23" s="1">
        <v>178117723</v>
      </c>
      <c r="D23" s="1" t="s">
        <v>1276</v>
      </c>
      <c r="E23" s="1">
        <v>1</v>
      </c>
      <c r="F23" s="1" t="s">
        <v>24</v>
      </c>
      <c r="G23" s="1" t="s">
        <v>25</v>
      </c>
      <c r="H23" s="4">
        <v>60515</v>
      </c>
      <c r="I23" s="4">
        <v>0</v>
      </c>
      <c r="J23" s="4">
        <v>60515</v>
      </c>
      <c r="K23" s="4">
        <v>0</v>
      </c>
      <c r="L23" s="1" t="s">
        <v>26</v>
      </c>
      <c r="M23" s="1" t="s">
        <v>24</v>
      </c>
      <c r="N23" s="1" t="s">
        <v>25</v>
      </c>
      <c r="O23" s="1" t="s">
        <v>1306</v>
      </c>
      <c r="P23" s="1" t="s">
        <v>1278</v>
      </c>
      <c r="Q23" s="1" t="s">
        <v>1306</v>
      </c>
      <c r="R23" s="1" t="s">
        <v>1278</v>
      </c>
      <c r="S23" s="1" t="s">
        <v>1302</v>
      </c>
      <c r="T23" s="1" t="s">
        <v>24</v>
      </c>
      <c r="U23" s="1" t="s">
        <v>25</v>
      </c>
      <c r="V23" s="1" t="s">
        <v>1306</v>
      </c>
      <c r="W23" s="1" t="s">
        <v>1278</v>
      </c>
      <c r="X23" s="1" t="s">
        <v>1306</v>
      </c>
      <c r="Y23" s="1" t="s">
        <v>1278</v>
      </c>
      <c r="Z23" s="1" t="s">
        <v>1303</v>
      </c>
      <c r="AA23" s="1" t="s">
        <v>27</v>
      </c>
      <c r="AB23" s="1" t="s">
        <v>27</v>
      </c>
      <c r="AC23" s="1" t="s">
        <v>27</v>
      </c>
      <c r="AD23" s="1" t="s">
        <v>27</v>
      </c>
      <c r="AE23" s="1" t="s">
        <v>27</v>
      </c>
      <c r="AF23" s="1" t="s">
        <v>27</v>
      </c>
      <c r="AG23" s="1" t="s">
        <v>27</v>
      </c>
      <c r="AH23" s="4">
        <v>0</v>
      </c>
      <c r="AI23" s="4">
        <v>60515</v>
      </c>
      <c r="AJ23" s="1" t="s">
        <v>27</v>
      </c>
      <c r="AK23" s="1" t="s">
        <v>29</v>
      </c>
      <c r="AL23" s="1" t="s">
        <v>27</v>
      </c>
      <c r="AM23" s="6">
        <v>46154.827216666701</v>
      </c>
    </row>
    <row r="24" spans="1:39">
      <c r="A24" s="1">
        <v>105</v>
      </c>
      <c r="B24" s="1" t="s">
        <v>22</v>
      </c>
      <c r="C24" s="1">
        <v>178117851</v>
      </c>
      <c r="D24" s="1" t="s">
        <v>1276</v>
      </c>
      <c r="E24" s="1">
        <v>1</v>
      </c>
      <c r="F24" s="1" t="s">
        <v>24</v>
      </c>
      <c r="G24" s="1" t="s">
        <v>25</v>
      </c>
      <c r="H24" s="4">
        <v>189441</v>
      </c>
      <c r="I24" s="4">
        <v>0</v>
      </c>
      <c r="J24" s="4">
        <v>189441</v>
      </c>
      <c r="K24" s="4">
        <v>0</v>
      </c>
      <c r="L24" s="1" t="s">
        <v>26</v>
      </c>
      <c r="M24" s="1" t="s">
        <v>24</v>
      </c>
      <c r="N24" s="1" t="s">
        <v>25</v>
      </c>
      <c r="O24" s="1" t="s">
        <v>1307</v>
      </c>
      <c r="P24" s="1" t="s">
        <v>1278</v>
      </c>
      <c r="Q24" s="1" t="s">
        <v>1307</v>
      </c>
      <c r="R24" s="1" t="s">
        <v>1278</v>
      </c>
      <c r="S24" s="1" t="s">
        <v>1302</v>
      </c>
      <c r="T24" s="1" t="s">
        <v>27</v>
      </c>
      <c r="U24" s="1" t="s">
        <v>27</v>
      </c>
      <c r="V24" s="1" t="s">
        <v>27</v>
      </c>
      <c r="W24" s="1" t="s">
        <v>27</v>
      </c>
      <c r="X24" s="1" t="s">
        <v>27</v>
      </c>
      <c r="Y24" s="1" t="s">
        <v>27</v>
      </c>
      <c r="Z24" s="1" t="s">
        <v>27</v>
      </c>
      <c r="AA24" s="1" t="s">
        <v>27</v>
      </c>
      <c r="AB24" s="1" t="s">
        <v>27</v>
      </c>
      <c r="AC24" s="1" t="s">
        <v>27</v>
      </c>
      <c r="AD24" s="1" t="s">
        <v>27</v>
      </c>
      <c r="AE24" s="1" t="s">
        <v>27</v>
      </c>
      <c r="AF24" s="1" t="s">
        <v>27</v>
      </c>
      <c r="AG24" s="1" t="s">
        <v>27</v>
      </c>
      <c r="AH24" s="4">
        <v>0</v>
      </c>
      <c r="AI24" s="4">
        <v>189441</v>
      </c>
      <c r="AJ24" s="1" t="s">
        <v>27</v>
      </c>
      <c r="AK24" s="1" t="s">
        <v>28</v>
      </c>
      <c r="AL24" s="1" t="s">
        <v>27</v>
      </c>
      <c r="AM24" s="6">
        <v>46154.827216666701</v>
      </c>
    </row>
    <row r="25" spans="1:39">
      <c r="A25" s="1">
        <v>107</v>
      </c>
      <c r="B25" s="1" t="s">
        <v>22</v>
      </c>
      <c r="C25" s="1">
        <v>178117929</v>
      </c>
      <c r="D25" s="1" t="s">
        <v>1276</v>
      </c>
      <c r="E25" s="1">
        <v>1</v>
      </c>
      <c r="F25" s="1" t="s">
        <v>24</v>
      </c>
      <c r="G25" s="1" t="s">
        <v>25</v>
      </c>
      <c r="H25" s="4">
        <v>85235</v>
      </c>
      <c r="I25" s="4">
        <v>0</v>
      </c>
      <c r="J25" s="4">
        <v>85235</v>
      </c>
      <c r="K25" s="4">
        <v>0</v>
      </c>
      <c r="L25" s="1" t="s">
        <v>26</v>
      </c>
      <c r="M25" s="1" t="s">
        <v>24</v>
      </c>
      <c r="N25" s="1" t="s">
        <v>25</v>
      </c>
      <c r="O25" s="1" t="s">
        <v>1308</v>
      </c>
      <c r="P25" s="1" t="s">
        <v>1278</v>
      </c>
      <c r="Q25" s="1" t="s">
        <v>1308</v>
      </c>
      <c r="R25" s="1" t="s">
        <v>1278</v>
      </c>
      <c r="S25" s="1" t="s">
        <v>1302</v>
      </c>
      <c r="T25" s="1" t="s">
        <v>24</v>
      </c>
      <c r="U25" s="1" t="s">
        <v>25</v>
      </c>
      <c r="V25" s="1" t="s">
        <v>1308</v>
      </c>
      <c r="W25" s="1" t="s">
        <v>1278</v>
      </c>
      <c r="X25" s="1" t="s">
        <v>1308</v>
      </c>
      <c r="Y25" s="1" t="s">
        <v>1278</v>
      </c>
      <c r="Z25" s="1" t="s">
        <v>1303</v>
      </c>
      <c r="AA25" s="1" t="s">
        <v>27</v>
      </c>
      <c r="AB25" s="1" t="s">
        <v>27</v>
      </c>
      <c r="AC25" s="1" t="s">
        <v>27</v>
      </c>
      <c r="AD25" s="1" t="s">
        <v>27</v>
      </c>
      <c r="AE25" s="1" t="s">
        <v>27</v>
      </c>
      <c r="AF25" s="1" t="s">
        <v>27</v>
      </c>
      <c r="AG25" s="1" t="s">
        <v>27</v>
      </c>
      <c r="AH25" s="4">
        <v>0</v>
      </c>
      <c r="AI25" s="4">
        <v>85235</v>
      </c>
      <c r="AJ25" s="1" t="s">
        <v>27</v>
      </c>
      <c r="AK25" s="1" t="s">
        <v>29</v>
      </c>
      <c r="AL25" s="1" t="s">
        <v>27</v>
      </c>
      <c r="AM25" s="6">
        <v>46154.827216666701</v>
      </c>
    </row>
    <row r="26" spans="1:39">
      <c r="A26" s="1">
        <v>110</v>
      </c>
      <c r="B26" s="1" t="s">
        <v>22</v>
      </c>
      <c r="C26" s="1">
        <v>178117942</v>
      </c>
      <c r="D26" s="1" t="s">
        <v>1276</v>
      </c>
      <c r="E26" s="1">
        <v>1</v>
      </c>
      <c r="F26" s="1" t="s">
        <v>24</v>
      </c>
      <c r="G26" s="1" t="s">
        <v>30</v>
      </c>
      <c r="H26" s="4">
        <v>10690380</v>
      </c>
      <c r="I26" s="4">
        <v>10328520</v>
      </c>
      <c r="J26" s="4">
        <v>361860</v>
      </c>
      <c r="K26" s="4">
        <v>0</v>
      </c>
      <c r="L26" s="1" t="s">
        <v>26</v>
      </c>
      <c r="M26" s="1" t="s">
        <v>24</v>
      </c>
      <c r="N26" s="1" t="s">
        <v>25</v>
      </c>
      <c r="O26" s="1" t="s">
        <v>1292</v>
      </c>
      <c r="P26" s="1" t="s">
        <v>1278</v>
      </c>
      <c r="Q26" s="1" t="s">
        <v>1292</v>
      </c>
      <c r="R26" s="1" t="s">
        <v>1278</v>
      </c>
      <c r="S26" s="1" t="s">
        <v>1302</v>
      </c>
      <c r="T26" s="1" t="s">
        <v>24</v>
      </c>
      <c r="U26" s="1" t="s">
        <v>25</v>
      </c>
      <c r="V26" s="1" t="s">
        <v>1292</v>
      </c>
      <c r="W26" s="1" t="s">
        <v>1278</v>
      </c>
      <c r="X26" s="1" t="s">
        <v>1292</v>
      </c>
      <c r="Y26" s="1" t="s">
        <v>1278</v>
      </c>
      <c r="Z26" s="1" t="s">
        <v>1303</v>
      </c>
      <c r="AA26" s="1" t="s">
        <v>27</v>
      </c>
      <c r="AB26" s="1" t="s">
        <v>27</v>
      </c>
      <c r="AC26" s="1" t="s">
        <v>27</v>
      </c>
      <c r="AD26" s="1" t="s">
        <v>27</v>
      </c>
      <c r="AE26" s="1" t="s">
        <v>27</v>
      </c>
      <c r="AF26" s="1" t="s">
        <v>27</v>
      </c>
      <c r="AG26" s="1" t="s">
        <v>27</v>
      </c>
      <c r="AH26" s="4">
        <v>10328520</v>
      </c>
      <c r="AI26" s="4">
        <v>361860</v>
      </c>
      <c r="AJ26" s="1" t="s">
        <v>27</v>
      </c>
      <c r="AK26" s="1" t="s">
        <v>29</v>
      </c>
      <c r="AL26" s="1" t="s">
        <v>27</v>
      </c>
      <c r="AM26" s="6">
        <v>46154.827216666701</v>
      </c>
    </row>
    <row r="27" spans="1:39">
      <c r="A27" s="1">
        <v>113</v>
      </c>
      <c r="B27" s="1" t="s">
        <v>22</v>
      </c>
      <c r="C27" s="1">
        <v>178118080</v>
      </c>
      <c r="D27" s="1" t="s">
        <v>1276</v>
      </c>
      <c r="E27" s="1">
        <v>1</v>
      </c>
      <c r="F27" s="1" t="s">
        <v>24</v>
      </c>
      <c r="G27" s="1" t="s">
        <v>30</v>
      </c>
      <c r="H27" s="4">
        <v>4422007</v>
      </c>
      <c r="I27" s="4">
        <v>4338082</v>
      </c>
      <c r="J27" s="4">
        <v>83925</v>
      </c>
      <c r="K27" s="4">
        <v>0</v>
      </c>
      <c r="L27" s="1" t="s">
        <v>26</v>
      </c>
      <c r="M27" s="1" t="s">
        <v>24</v>
      </c>
      <c r="N27" s="1" t="s">
        <v>25</v>
      </c>
      <c r="O27" s="1" t="s">
        <v>1309</v>
      </c>
      <c r="P27" s="1" t="s">
        <v>1278</v>
      </c>
      <c r="Q27" s="1" t="s">
        <v>1309</v>
      </c>
      <c r="R27" s="1" t="s">
        <v>1278</v>
      </c>
      <c r="S27" s="1" t="s">
        <v>1302</v>
      </c>
      <c r="T27" s="1" t="s">
        <v>24</v>
      </c>
      <c r="U27" s="1" t="s">
        <v>25</v>
      </c>
      <c r="V27" s="1" t="s">
        <v>1309</v>
      </c>
      <c r="W27" s="1" t="s">
        <v>1278</v>
      </c>
      <c r="X27" s="1" t="s">
        <v>1309</v>
      </c>
      <c r="Y27" s="1" t="s">
        <v>1278</v>
      </c>
      <c r="Z27" s="1" t="s">
        <v>1303</v>
      </c>
      <c r="AA27" s="1" t="s">
        <v>27</v>
      </c>
      <c r="AB27" s="1" t="s">
        <v>27</v>
      </c>
      <c r="AC27" s="1" t="s">
        <v>27</v>
      </c>
      <c r="AD27" s="1" t="s">
        <v>27</v>
      </c>
      <c r="AE27" s="1" t="s">
        <v>27</v>
      </c>
      <c r="AF27" s="1" t="s">
        <v>27</v>
      </c>
      <c r="AG27" s="1" t="s">
        <v>27</v>
      </c>
      <c r="AH27" s="4">
        <v>4338082</v>
      </c>
      <c r="AI27" s="4">
        <v>83925</v>
      </c>
      <c r="AJ27" s="1" t="s">
        <v>27</v>
      </c>
      <c r="AK27" s="1" t="s">
        <v>29</v>
      </c>
      <c r="AL27" s="1" t="s">
        <v>27</v>
      </c>
      <c r="AM27" s="6">
        <v>46154.827216666701</v>
      </c>
    </row>
    <row r="28" spans="1:39">
      <c r="A28" s="1">
        <v>116</v>
      </c>
      <c r="B28" s="1" t="s">
        <v>22</v>
      </c>
      <c r="C28" s="1">
        <v>178118165</v>
      </c>
      <c r="D28" s="1" t="s">
        <v>1276</v>
      </c>
      <c r="E28" s="1">
        <v>1</v>
      </c>
      <c r="F28" s="1" t="s">
        <v>24</v>
      </c>
      <c r="G28" s="1" t="s">
        <v>30</v>
      </c>
      <c r="H28" s="4">
        <v>21391680</v>
      </c>
      <c r="I28" s="4">
        <v>20667960</v>
      </c>
      <c r="J28" s="4">
        <v>723720</v>
      </c>
      <c r="K28" s="4">
        <v>0</v>
      </c>
      <c r="L28" s="1" t="s">
        <v>26</v>
      </c>
      <c r="M28" s="1" t="s">
        <v>24</v>
      </c>
      <c r="N28" s="1" t="s">
        <v>25</v>
      </c>
      <c r="O28" s="1" t="s">
        <v>1282</v>
      </c>
      <c r="P28" s="1" t="s">
        <v>1278</v>
      </c>
      <c r="Q28" s="1" t="s">
        <v>1282</v>
      </c>
      <c r="R28" s="1" t="s">
        <v>1278</v>
      </c>
      <c r="S28" s="1" t="s">
        <v>1283</v>
      </c>
      <c r="T28" s="1" t="s">
        <v>24</v>
      </c>
      <c r="U28" s="1" t="s">
        <v>25</v>
      </c>
      <c r="V28" s="1" t="s">
        <v>1282</v>
      </c>
      <c r="W28" s="1" t="s">
        <v>1278</v>
      </c>
      <c r="X28" s="1" t="s">
        <v>1282</v>
      </c>
      <c r="Y28" s="1" t="s">
        <v>1278</v>
      </c>
      <c r="Z28" s="1" t="s">
        <v>1279</v>
      </c>
      <c r="AA28" s="1" t="s">
        <v>27</v>
      </c>
      <c r="AB28" s="1" t="s">
        <v>27</v>
      </c>
      <c r="AC28" s="1" t="s">
        <v>27</v>
      </c>
      <c r="AD28" s="1" t="s">
        <v>27</v>
      </c>
      <c r="AE28" s="1" t="s">
        <v>27</v>
      </c>
      <c r="AF28" s="1" t="s">
        <v>27</v>
      </c>
      <c r="AG28" s="1" t="s">
        <v>27</v>
      </c>
      <c r="AH28" s="4">
        <v>20667960</v>
      </c>
      <c r="AI28" s="4">
        <v>723720</v>
      </c>
      <c r="AJ28" s="1" t="s">
        <v>27</v>
      </c>
      <c r="AK28" s="1" t="s">
        <v>29</v>
      </c>
      <c r="AL28" s="1" t="s">
        <v>27</v>
      </c>
      <c r="AM28" s="6">
        <v>46154.827216666701</v>
      </c>
    </row>
    <row r="29" spans="1:39">
      <c r="A29" s="1">
        <v>119</v>
      </c>
      <c r="B29" s="1" t="s">
        <v>22</v>
      </c>
      <c r="C29" s="1">
        <v>178118384</v>
      </c>
      <c r="D29" s="1" t="s">
        <v>1276</v>
      </c>
      <c r="E29" s="1">
        <v>1</v>
      </c>
      <c r="F29" s="1" t="s">
        <v>24</v>
      </c>
      <c r="G29" s="1" t="s">
        <v>25</v>
      </c>
      <c r="H29" s="4">
        <v>115200</v>
      </c>
      <c r="I29" s="4">
        <v>0</v>
      </c>
      <c r="J29" s="4">
        <v>115200</v>
      </c>
      <c r="K29" s="4">
        <v>0</v>
      </c>
      <c r="L29" s="1" t="s">
        <v>26</v>
      </c>
      <c r="M29" s="1" t="s">
        <v>24</v>
      </c>
      <c r="N29" s="1" t="s">
        <v>25</v>
      </c>
      <c r="O29" s="1" t="s">
        <v>1310</v>
      </c>
      <c r="P29" s="1" t="s">
        <v>1278</v>
      </c>
      <c r="Q29" s="1" t="s">
        <v>1310</v>
      </c>
      <c r="R29" s="1" t="s">
        <v>1278</v>
      </c>
      <c r="S29" s="1" t="s">
        <v>1279</v>
      </c>
      <c r="T29" s="1" t="s">
        <v>27</v>
      </c>
      <c r="U29" s="1" t="s">
        <v>27</v>
      </c>
      <c r="V29" s="1" t="s">
        <v>27</v>
      </c>
      <c r="W29" s="1" t="s">
        <v>27</v>
      </c>
      <c r="X29" s="1" t="s">
        <v>27</v>
      </c>
      <c r="Y29" s="1" t="s">
        <v>27</v>
      </c>
      <c r="Z29" s="1" t="s">
        <v>27</v>
      </c>
      <c r="AA29" s="1" t="s">
        <v>27</v>
      </c>
      <c r="AB29" s="1" t="s">
        <v>27</v>
      </c>
      <c r="AC29" s="1" t="s">
        <v>27</v>
      </c>
      <c r="AD29" s="1" t="s">
        <v>27</v>
      </c>
      <c r="AE29" s="1" t="s">
        <v>27</v>
      </c>
      <c r="AF29" s="1" t="s">
        <v>27</v>
      </c>
      <c r="AG29" s="1" t="s">
        <v>27</v>
      </c>
      <c r="AH29" s="4">
        <v>0</v>
      </c>
      <c r="AI29" s="4">
        <v>115200</v>
      </c>
      <c r="AJ29" s="1" t="s">
        <v>27</v>
      </c>
      <c r="AK29" s="1" t="s">
        <v>28</v>
      </c>
      <c r="AL29" s="1" t="s">
        <v>27</v>
      </c>
      <c r="AM29" s="6">
        <v>46154.827216666701</v>
      </c>
    </row>
    <row r="30" spans="1:39">
      <c r="A30" s="1">
        <v>121</v>
      </c>
      <c r="B30" s="1" t="s">
        <v>22</v>
      </c>
      <c r="C30" s="1">
        <v>178118414</v>
      </c>
      <c r="D30" s="1" t="s">
        <v>1276</v>
      </c>
      <c r="E30" s="1">
        <v>1</v>
      </c>
      <c r="F30" s="1" t="s">
        <v>24</v>
      </c>
      <c r="G30" s="1" t="s">
        <v>30</v>
      </c>
      <c r="H30" s="4">
        <v>10690380</v>
      </c>
      <c r="I30" s="4">
        <v>10328520</v>
      </c>
      <c r="J30" s="4">
        <v>361860</v>
      </c>
      <c r="K30" s="4">
        <v>0</v>
      </c>
      <c r="L30" s="1" t="s">
        <v>26</v>
      </c>
      <c r="M30" s="1" t="s">
        <v>24</v>
      </c>
      <c r="N30" s="1" t="s">
        <v>25</v>
      </c>
      <c r="O30" s="1" t="s">
        <v>1292</v>
      </c>
      <c r="P30" s="1" t="s">
        <v>1278</v>
      </c>
      <c r="Q30" s="1" t="s">
        <v>1292</v>
      </c>
      <c r="R30" s="1" t="s">
        <v>1278</v>
      </c>
      <c r="S30" s="1" t="s">
        <v>1283</v>
      </c>
      <c r="T30" s="1" t="s">
        <v>24</v>
      </c>
      <c r="U30" s="1" t="s">
        <v>25</v>
      </c>
      <c r="V30" s="1" t="s">
        <v>1292</v>
      </c>
      <c r="W30" s="1" t="s">
        <v>1278</v>
      </c>
      <c r="X30" s="1" t="s">
        <v>1292</v>
      </c>
      <c r="Y30" s="1" t="s">
        <v>1278</v>
      </c>
      <c r="Z30" s="1" t="s">
        <v>1279</v>
      </c>
      <c r="AA30" s="1" t="s">
        <v>27</v>
      </c>
      <c r="AB30" s="1" t="s">
        <v>27</v>
      </c>
      <c r="AC30" s="1" t="s">
        <v>27</v>
      </c>
      <c r="AD30" s="1" t="s">
        <v>27</v>
      </c>
      <c r="AE30" s="1" t="s">
        <v>27</v>
      </c>
      <c r="AF30" s="1" t="s">
        <v>27</v>
      </c>
      <c r="AG30" s="1" t="s">
        <v>27</v>
      </c>
      <c r="AH30" s="4">
        <v>10328520</v>
      </c>
      <c r="AI30" s="4">
        <v>361860</v>
      </c>
      <c r="AJ30" s="1" t="s">
        <v>27</v>
      </c>
      <c r="AK30" s="1" t="s">
        <v>29</v>
      </c>
      <c r="AL30" s="1" t="s">
        <v>27</v>
      </c>
      <c r="AM30" s="6">
        <v>46154.827216666701</v>
      </c>
    </row>
    <row r="31" spans="1:39">
      <c r="A31" s="1">
        <v>124</v>
      </c>
      <c r="B31" s="1" t="s">
        <v>22</v>
      </c>
      <c r="C31" s="1">
        <v>178118726</v>
      </c>
      <c r="D31" s="1" t="s">
        <v>1276</v>
      </c>
      <c r="E31" s="1">
        <v>1</v>
      </c>
      <c r="F31" s="1" t="s">
        <v>24</v>
      </c>
      <c r="G31" s="1" t="s">
        <v>25</v>
      </c>
      <c r="H31" s="4">
        <v>287520</v>
      </c>
      <c r="I31" s="4">
        <v>0</v>
      </c>
      <c r="J31" s="4">
        <v>287520</v>
      </c>
      <c r="K31" s="4">
        <v>0</v>
      </c>
      <c r="L31" s="1" t="s">
        <v>26</v>
      </c>
      <c r="M31" s="1" t="s">
        <v>24</v>
      </c>
      <c r="N31" s="1" t="s">
        <v>25</v>
      </c>
      <c r="O31" s="1" t="s">
        <v>1311</v>
      </c>
      <c r="P31" s="1" t="s">
        <v>1278</v>
      </c>
      <c r="Q31" s="1" t="s">
        <v>1311</v>
      </c>
      <c r="R31" s="1" t="s">
        <v>1278</v>
      </c>
      <c r="S31" s="1" t="s">
        <v>1286</v>
      </c>
      <c r="T31" s="1" t="s">
        <v>24</v>
      </c>
      <c r="U31" s="1" t="s">
        <v>25</v>
      </c>
      <c r="V31" s="1" t="s">
        <v>1311</v>
      </c>
      <c r="W31" s="1" t="s">
        <v>1278</v>
      </c>
      <c r="X31" s="1" t="s">
        <v>1311</v>
      </c>
      <c r="Y31" s="1" t="s">
        <v>1278</v>
      </c>
      <c r="Z31" s="1" t="s">
        <v>1279</v>
      </c>
      <c r="AA31" s="1" t="s">
        <v>27</v>
      </c>
      <c r="AB31" s="1" t="s">
        <v>27</v>
      </c>
      <c r="AC31" s="1" t="s">
        <v>27</v>
      </c>
      <c r="AD31" s="1" t="s">
        <v>27</v>
      </c>
      <c r="AE31" s="1" t="s">
        <v>27</v>
      </c>
      <c r="AF31" s="1" t="s">
        <v>27</v>
      </c>
      <c r="AG31" s="1" t="s">
        <v>27</v>
      </c>
      <c r="AH31" s="4">
        <v>0</v>
      </c>
      <c r="AI31" s="4">
        <v>287520</v>
      </c>
      <c r="AJ31" s="1" t="s">
        <v>27</v>
      </c>
      <c r="AK31" s="1" t="s">
        <v>29</v>
      </c>
      <c r="AL31" s="1" t="s">
        <v>27</v>
      </c>
      <c r="AM31" s="6">
        <v>46154.827216666701</v>
      </c>
    </row>
    <row r="32" spans="1:39">
      <c r="A32" s="1">
        <v>127</v>
      </c>
      <c r="B32" s="1" t="s">
        <v>22</v>
      </c>
      <c r="C32" s="1">
        <v>178119029</v>
      </c>
      <c r="D32" s="1" t="s">
        <v>1276</v>
      </c>
      <c r="E32" s="1">
        <v>1</v>
      </c>
      <c r="F32" s="1" t="s">
        <v>24</v>
      </c>
      <c r="G32" s="1" t="s">
        <v>25</v>
      </c>
      <c r="H32" s="4">
        <v>313700</v>
      </c>
      <c r="I32" s="4">
        <v>0</v>
      </c>
      <c r="J32" s="4">
        <v>313700</v>
      </c>
      <c r="K32" s="4">
        <v>0</v>
      </c>
      <c r="L32" s="1" t="s">
        <v>26</v>
      </c>
      <c r="M32" s="1" t="s">
        <v>24</v>
      </c>
      <c r="N32" s="1" t="s">
        <v>25</v>
      </c>
      <c r="O32" s="1" t="s">
        <v>1312</v>
      </c>
      <c r="P32" s="1" t="s">
        <v>1278</v>
      </c>
      <c r="Q32" s="1" t="s">
        <v>1312</v>
      </c>
      <c r="R32" s="1" t="s">
        <v>1278</v>
      </c>
      <c r="S32" s="1" t="s">
        <v>1286</v>
      </c>
      <c r="T32" s="1" t="s">
        <v>24</v>
      </c>
      <c r="U32" s="1" t="s">
        <v>25</v>
      </c>
      <c r="V32" s="1" t="s">
        <v>1312</v>
      </c>
      <c r="W32" s="1" t="s">
        <v>1278</v>
      </c>
      <c r="X32" s="1" t="s">
        <v>1312</v>
      </c>
      <c r="Y32" s="1" t="s">
        <v>1278</v>
      </c>
      <c r="Z32" s="1" t="s">
        <v>1279</v>
      </c>
      <c r="AA32" s="1" t="s">
        <v>27</v>
      </c>
      <c r="AB32" s="1" t="s">
        <v>27</v>
      </c>
      <c r="AC32" s="1" t="s">
        <v>27</v>
      </c>
      <c r="AD32" s="1" t="s">
        <v>27</v>
      </c>
      <c r="AE32" s="1" t="s">
        <v>27</v>
      </c>
      <c r="AF32" s="1" t="s">
        <v>27</v>
      </c>
      <c r="AG32" s="1" t="s">
        <v>27</v>
      </c>
      <c r="AH32" s="4">
        <v>0</v>
      </c>
      <c r="AI32" s="4">
        <v>313700</v>
      </c>
      <c r="AJ32" s="1" t="s">
        <v>27</v>
      </c>
      <c r="AK32" s="1" t="s">
        <v>29</v>
      </c>
      <c r="AL32" s="1" t="s">
        <v>27</v>
      </c>
      <c r="AM32" s="6">
        <v>46154.827216666701</v>
      </c>
    </row>
    <row r="33" spans="1:39">
      <c r="A33" s="1">
        <v>130</v>
      </c>
      <c r="B33" s="1" t="s">
        <v>22</v>
      </c>
      <c r="C33" s="1">
        <v>178119356</v>
      </c>
      <c r="D33" s="1" t="s">
        <v>1276</v>
      </c>
      <c r="E33" s="1">
        <v>1</v>
      </c>
      <c r="F33" s="1" t="s">
        <v>24</v>
      </c>
      <c r="G33" s="1" t="s">
        <v>30</v>
      </c>
      <c r="H33" s="4">
        <v>11163480</v>
      </c>
      <c r="I33" s="4">
        <v>10785295.199999999</v>
      </c>
      <c r="J33" s="4">
        <v>378184.8</v>
      </c>
      <c r="K33" s="4">
        <v>0</v>
      </c>
      <c r="L33" s="1" t="s">
        <v>26</v>
      </c>
      <c r="M33" s="1" t="s">
        <v>24</v>
      </c>
      <c r="N33" s="1" t="s">
        <v>25</v>
      </c>
      <c r="O33" s="1" t="s">
        <v>1313</v>
      </c>
      <c r="P33" s="1" t="s">
        <v>1278</v>
      </c>
      <c r="Q33" s="1" t="s">
        <v>1313</v>
      </c>
      <c r="R33" s="1" t="s">
        <v>1278</v>
      </c>
      <c r="S33" s="1" t="s">
        <v>1302</v>
      </c>
      <c r="T33" s="1" t="s">
        <v>27</v>
      </c>
      <c r="U33" s="1" t="s">
        <v>27</v>
      </c>
      <c r="V33" s="1" t="s">
        <v>27</v>
      </c>
      <c r="W33" s="1" t="s">
        <v>27</v>
      </c>
      <c r="X33" s="1" t="s">
        <v>27</v>
      </c>
      <c r="Y33" s="1" t="s">
        <v>27</v>
      </c>
      <c r="Z33" s="1" t="s">
        <v>27</v>
      </c>
      <c r="AA33" s="1" t="s">
        <v>27</v>
      </c>
      <c r="AB33" s="1" t="s">
        <v>27</v>
      </c>
      <c r="AC33" s="1" t="s">
        <v>27</v>
      </c>
      <c r="AD33" s="1" t="s">
        <v>27</v>
      </c>
      <c r="AE33" s="1" t="s">
        <v>27</v>
      </c>
      <c r="AF33" s="1" t="s">
        <v>27</v>
      </c>
      <c r="AG33" s="1" t="s">
        <v>27</v>
      </c>
      <c r="AH33" s="4">
        <v>10785295.199999999</v>
      </c>
      <c r="AI33" s="4">
        <v>378184.8</v>
      </c>
      <c r="AJ33" s="1" t="s">
        <v>27</v>
      </c>
      <c r="AK33" s="1" t="s">
        <v>29</v>
      </c>
      <c r="AL33" s="1" t="s">
        <v>27</v>
      </c>
      <c r="AM33" s="6">
        <v>46154.827216666701</v>
      </c>
    </row>
    <row r="34" spans="1:39">
      <c r="A34" s="1">
        <v>132</v>
      </c>
      <c r="B34" s="1" t="s">
        <v>22</v>
      </c>
      <c r="C34" s="1">
        <v>178119433</v>
      </c>
      <c r="D34" s="1" t="s">
        <v>1276</v>
      </c>
      <c r="E34" s="1">
        <v>1</v>
      </c>
      <c r="F34" s="1" t="s">
        <v>24</v>
      </c>
      <c r="G34" s="1" t="s">
        <v>30</v>
      </c>
      <c r="H34" s="4">
        <v>10683240</v>
      </c>
      <c r="I34" s="4">
        <v>10321380</v>
      </c>
      <c r="J34" s="4">
        <v>361860</v>
      </c>
      <c r="K34" s="4">
        <v>0</v>
      </c>
      <c r="L34" s="1" t="s">
        <v>26</v>
      </c>
      <c r="M34" s="1" t="s">
        <v>24</v>
      </c>
      <c r="N34" s="1" t="s">
        <v>25</v>
      </c>
      <c r="O34" s="1" t="s">
        <v>1292</v>
      </c>
      <c r="P34" s="1" t="s">
        <v>1278</v>
      </c>
      <c r="Q34" s="1" t="s">
        <v>1292</v>
      </c>
      <c r="R34" s="1" t="s">
        <v>1278</v>
      </c>
      <c r="S34" s="1" t="s">
        <v>1283</v>
      </c>
      <c r="T34" s="1" t="s">
        <v>24</v>
      </c>
      <c r="U34" s="1" t="s">
        <v>25</v>
      </c>
      <c r="V34" s="1" t="s">
        <v>1292</v>
      </c>
      <c r="W34" s="1" t="s">
        <v>1278</v>
      </c>
      <c r="X34" s="1" t="s">
        <v>1292</v>
      </c>
      <c r="Y34" s="1" t="s">
        <v>1278</v>
      </c>
      <c r="Z34" s="1" t="s">
        <v>1279</v>
      </c>
      <c r="AA34" s="1" t="s">
        <v>27</v>
      </c>
      <c r="AB34" s="1" t="s">
        <v>27</v>
      </c>
      <c r="AC34" s="1" t="s">
        <v>27</v>
      </c>
      <c r="AD34" s="1" t="s">
        <v>27</v>
      </c>
      <c r="AE34" s="1" t="s">
        <v>27</v>
      </c>
      <c r="AF34" s="1" t="s">
        <v>27</v>
      </c>
      <c r="AG34" s="1" t="s">
        <v>27</v>
      </c>
      <c r="AH34" s="4">
        <v>10321380</v>
      </c>
      <c r="AI34" s="4">
        <v>361860</v>
      </c>
      <c r="AJ34" s="1" t="s">
        <v>27</v>
      </c>
      <c r="AK34" s="1" t="s">
        <v>29</v>
      </c>
      <c r="AL34" s="1" t="s">
        <v>27</v>
      </c>
      <c r="AM34" s="6">
        <v>46154.827216666701</v>
      </c>
    </row>
    <row r="35" spans="1:39">
      <c r="A35" s="1">
        <v>135</v>
      </c>
      <c r="B35" s="1" t="s">
        <v>22</v>
      </c>
      <c r="C35" s="1">
        <v>178119515</v>
      </c>
      <c r="D35" s="1" t="s">
        <v>1276</v>
      </c>
      <c r="E35" s="1">
        <v>1</v>
      </c>
      <c r="F35" s="1" t="s">
        <v>24</v>
      </c>
      <c r="G35" s="1" t="s">
        <v>30</v>
      </c>
      <c r="H35" s="4">
        <v>30054000</v>
      </c>
      <c r="I35" s="4">
        <v>29029096.620000001</v>
      </c>
      <c r="J35" s="4">
        <v>1024903.38</v>
      </c>
      <c r="K35" s="4">
        <v>0</v>
      </c>
      <c r="L35" s="1" t="s">
        <v>26</v>
      </c>
      <c r="M35" s="1" t="s">
        <v>24</v>
      </c>
      <c r="N35" s="1" t="s">
        <v>25</v>
      </c>
      <c r="O35" s="1" t="s">
        <v>1314</v>
      </c>
      <c r="P35" s="1" t="s">
        <v>1278</v>
      </c>
      <c r="Q35" s="1" t="s">
        <v>1314</v>
      </c>
      <c r="R35" s="1" t="s">
        <v>1278</v>
      </c>
      <c r="S35" s="1" t="s">
        <v>1283</v>
      </c>
      <c r="T35" s="1" t="s">
        <v>24</v>
      </c>
      <c r="U35" s="1" t="s">
        <v>25</v>
      </c>
      <c r="V35" s="1" t="s">
        <v>1314</v>
      </c>
      <c r="W35" s="1" t="s">
        <v>1278</v>
      </c>
      <c r="X35" s="1" t="s">
        <v>1314</v>
      </c>
      <c r="Y35" s="1" t="s">
        <v>1278</v>
      </c>
      <c r="Z35" s="1" t="s">
        <v>1279</v>
      </c>
      <c r="AA35" s="1" t="s">
        <v>24</v>
      </c>
      <c r="AB35" s="1" t="s">
        <v>1280</v>
      </c>
      <c r="AC35" s="1" t="s">
        <v>1314</v>
      </c>
      <c r="AD35" s="1" t="s">
        <v>1278</v>
      </c>
      <c r="AE35" s="1" t="s">
        <v>1314</v>
      </c>
      <c r="AF35" s="1" t="s">
        <v>1278</v>
      </c>
      <c r="AG35" s="1" t="s">
        <v>1281</v>
      </c>
      <c r="AH35" s="4">
        <v>29029096.620000001</v>
      </c>
      <c r="AI35" s="4">
        <v>1024903.38</v>
      </c>
      <c r="AJ35" s="1" t="s">
        <v>27</v>
      </c>
      <c r="AK35" s="1" t="s">
        <v>29</v>
      </c>
      <c r="AL35" s="1" t="s">
        <v>27</v>
      </c>
      <c r="AM35" s="6">
        <v>46154.827216666701</v>
      </c>
    </row>
    <row r="36" spans="1:39">
      <c r="A36" s="1">
        <v>139</v>
      </c>
      <c r="B36" s="1" t="s">
        <v>22</v>
      </c>
      <c r="C36" s="1">
        <v>178119535</v>
      </c>
      <c r="D36" s="1" t="s">
        <v>1276</v>
      </c>
      <c r="E36" s="1">
        <v>1</v>
      </c>
      <c r="F36" s="1" t="s">
        <v>24</v>
      </c>
      <c r="G36" s="1" t="s">
        <v>30</v>
      </c>
      <c r="H36" s="4">
        <v>7882602</v>
      </c>
      <c r="I36" s="4">
        <v>7615591.7999999998</v>
      </c>
      <c r="J36" s="4">
        <v>267010.2</v>
      </c>
      <c r="K36" s="4">
        <v>0</v>
      </c>
      <c r="L36" s="1" t="s">
        <v>26</v>
      </c>
      <c r="M36" s="1" t="s">
        <v>24</v>
      </c>
      <c r="N36" s="1" t="s">
        <v>25</v>
      </c>
      <c r="O36" s="1" t="s">
        <v>1298</v>
      </c>
      <c r="P36" s="1" t="s">
        <v>1278</v>
      </c>
      <c r="Q36" s="1" t="s">
        <v>1298</v>
      </c>
      <c r="R36" s="1" t="s">
        <v>1278</v>
      </c>
      <c r="S36" s="1" t="s">
        <v>1283</v>
      </c>
      <c r="T36" s="1" t="s">
        <v>24</v>
      </c>
      <c r="U36" s="1" t="s">
        <v>25</v>
      </c>
      <c r="V36" s="1" t="s">
        <v>1298</v>
      </c>
      <c r="W36" s="1" t="s">
        <v>1278</v>
      </c>
      <c r="X36" s="1" t="s">
        <v>1298</v>
      </c>
      <c r="Y36" s="1" t="s">
        <v>1278</v>
      </c>
      <c r="Z36" s="1" t="s">
        <v>1279</v>
      </c>
      <c r="AA36" s="1" t="s">
        <v>27</v>
      </c>
      <c r="AB36" s="1" t="s">
        <v>27</v>
      </c>
      <c r="AC36" s="1" t="s">
        <v>27</v>
      </c>
      <c r="AD36" s="1" t="s">
        <v>27</v>
      </c>
      <c r="AE36" s="1" t="s">
        <v>27</v>
      </c>
      <c r="AF36" s="1" t="s">
        <v>27</v>
      </c>
      <c r="AG36" s="1" t="s">
        <v>27</v>
      </c>
      <c r="AH36" s="4">
        <v>7615591.7999999998</v>
      </c>
      <c r="AI36" s="4">
        <v>267010.2</v>
      </c>
      <c r="AJ36" s="1" t="s">
        <v>27</v>
      </c>
      <c r="AK36" s="1" t="s">
        <v>29</v>
      </c>
      <c r="AL36" s="1" t="s">
        <v>27</v>
      </c>
      <c r="AM36" s="6">
        <v>46154.827216666701</v>
      </c>
    </row>
    <row r="37" spans="1:39">
      <c r="A37" s="1">
        <v>142</v>
      </c>
      <c r="B37" s="1" t="s">
        <v>22</v>
      </c>
      <c r="C37" s="1">
        <v>178119614</v>
      </c>
      <c r="D37" s="1" t="s">
        <v>1276</v>
      </c>
      <c r="E37" s="1">
        <v>1</v>
      </c>
      <c r="F37" s="1" t="s">
        <v>24</v>
      </c>
      <c r="G37" s="1" t="s">
        <v>30</v>
      </c>
      <c r="H37" s="4">
        <v>21391740</v>
      </c>
      <c r="I37" s="4">
        <v>20668020</v>
      </c>
      <c r="J37" s="4">
        <v>723720</v>
      </c>
      <c r="K37" s="4">
        <v>0</v>
      </c>
      <c r="L37" s="1" t="s">
        <v>26</v>
      </c>
      <c r="M37" s="1" t="s">
        <v>24</v>
      </c>
      <c r="N37" s="1" t="s">
        <v>25</v>
      </c>
      <c r="O37" s="1" t="s">
        <v>1282</v>
      </c>
      <c r="P37" s="1" t="s">
        <v>1278</v>
      </c>
      <c r="Q37" s="1" t="s">
        <v>1282</v>
      </c>
      <c r="R37" s="1" t="s">
        <v>1278</v>
      </c>
      <c r="S37" s="1" t="s">
        <v>1283</v>
      </c>
      <c r="T37" s="1" t="s">
        <v>24</v>
      </c>
      <c r="U37" s="1" t="s">
        <v>25</v>
      </c>
      <c r="V37" s="1" t="s">
        <v>1299</v>
      </c>
      <c r="W37" s="1" t="s">
        <v>1278</v>
      </c>
      <c r="X37" s="1" t="s">
        <v>1299</v>
      </c>
      <c r="Y37" s="1" t="s">
        <v>1278</v>
      </c>
      <c r="Z37" s="1" t="s">
        <v>1279</v>
      </c>
      <c r="AA37" s="1" t="s">
        <v>27</v>
      </c>
      <c r="AB37" s="1" t="s">
        <v>27</v>
      </c>
      <c r="AC37" s="1" t="s">
        <v>27</v>
      </c>
      <c r="AD37" s="1" t="s">
        <v>27</v>
      </c>
      <c r="AE37" s="1" t="s">
        <v>27</v>
      </c>
      <c r="AF37" s="1" t="s">
        <v>27</v>
      </c>
      <c r="AG37" s="1" t="s">
        <v>27</v>
      </c>
      <c r="AH37" s="4">
        <v>20668020</v>
      </c>
      <c r="AI37" s="4">
        <v>723720</v>
      </c>
      <c r="AJ37" s="1" t="s">
        <v>27</v>
      </c>
      <c r="AK37" s="1" t="s">
        <v>29</v>
      </c>
      <c r="AL37" s="1" t="s">
        <v>27</v>
      </c>
      <c r="AM37" s="6">
        <v>46154.827216666701</v>
      </c>
    </row>
    <row r="38" spans="1:39">
      <c r="A38" s="1">
        <v>145</v>
      </c>
      <c r="B38" s="1" t="s">
        <v>22</v>
      </c>
      <c r="C38" s="1">
        <v>178119682</v>
      </c>
      <c r="D38" s="1" t="s">
        <v>1276</v>
      </c>
      <c r="E38" s="1">
        <v>1</v>
      </c>
      <c r="F38" s="1" t="s">
        <v>24</v>
      </c>
      <c r="G38" s="1" t="s">
        <v>30</v>
      </c>
      <c r="H38" s="4">
        <v>8664066</v>
      </c>
      <c r="I38" s="4">
        <v>8587414</v>
      </c>
      <c r="J38" s="4">
        <v>76652</v>
      </c>
      <c r="K38" s="4">
        <v>0</v>
      </c>
      <c r="L38" s="1" t="s">
        <v>26</v>
      </c>
      <c r="M38" s="1" t="s">
        <v>24</v>
      </c>
      <c r="N38" s="1" t="s">
        <v>25</v>
      </c>
      <c r="O38" s="1" t="s">
        <v>1291</v>
      </c>
      <c r="P38" s="1" t="s">
        <v>1278</v>
      </c>
      <c r="Q38" s="1" t="s">
        <v>1291</v>
      </c>
      <c r="R38" s="1" t="s">
        <v>1278</v>
      </c>
      <c r="S38" s="1" t="s">
        <v>1279</v>
      </c>
      <c r="T38" s="1" t="s">
        <v>27</v>
      </c>
      <c r="U38" s="1" t="s">
        <v>27</v>
      </c>
      <c r="V38" s="1" t="s">
        <v>27</v>
      </c>
      <c r="W38" s="1" t="s">
        <v>27</v>
      </c>
      <c r="X38" s="1" t="s">
        <v>27</v>
      </c>
      <c r="Y38" s="1" t="s">
        <v>27</v>
      </c>
      <c r="Z38" s="1" t="s">
        <v>27</v>
      </c>
      <c r="AA38" s="1" t="s">
        <v>27</v>
      </c>
      <c r="AB38" s="1" t="s">
        <v>27</v>
      </c>
      <c r="AC38" s="1" t="s">
        <v>27</v>
      </c>
      <c r="AD38" s="1" t="s">
        <v>27</v>
      </c>
      <c r="AE38" s="1" t="s">
        <v>27</v>
      </c>
      <c r="AF38" s="1" t="s">
        <v>27</v>
      </c>
      <c r="AG38" s="1" t="s">
        <v>27</v>
      </c>
      <c r="AH38" s="4">
        <v>8587414</v>
      </c>
      <c r="AI38" s="4">
        <v>76652</v>
      </c>
      <c r="AJ38" s="1" t="s">
        <v>27</v>
      </c>
      <c r="AK38" s="1" t="s">
        <v>29</v>
      </c>
      <c r="AL38" s="1" t="s">
        <v>27</v>
      </c>
      <c r="AM38" s="6">
        <v>46154.827216666701</v>
      </c>
    </row>
    <row r="39" spans="1:39">
      <c r="A39" s="1">
        <v>147</v>
      </c>
      <c r="B39" s="1" t="s">
        <v>22</v>
      </c>
      <c r="C39" s="1">
        <v>178120247</v>
      </c>
      <c r="D39" s="1" t="s">
        <v>1276</v>
      </c>
      <c r="E39" s="1">
        <v>1</v>
      </c>
      <c r="F39" s="1" t="s">
        <v>24</v>
      </c>
      <c r="G39" s="1" t="s">
        <v>25</v>
      </c>
      <c r="H39" s="4">
        <v>93570</v>
      </c>
      <c r="I39" s="4">
        <v>0</v>
      </c>
      <c r="J39" s="4">
        <v>93570</v>
      </c>
      <c r="K39" s="4">
        <v>0</v>
      </c>
      <c r="L39" s="1" t="s">
        <v>26</v>
      </c>
      <c r="M39" s="1" t="s">
        <v>24</v>
      </c>
      <c r="N39" s="1" t="s">
        <v>25</v>
      </c>
      <c r="O39" s="1" t="s">
        <v>1315</v>
      </c>
      <c r="P39" s="1" t="s">
        <v>1278</v>
      </c>
      <c r="Q39" s="1" t="s">
        <v>1315</v>
      </c>
      <c r="R39" s="1" t="s">
        <v>1278</v>
      </c>
      <c r="S39" s="1" t="s">
        <v>1286</v>
      </c>
      <c r="T39" s="1" t="s">
        <v>24</v>
      </c>
      <c r="U39" s="1" t="s">
        <v>25</v>
      </c>
      <c r="V39" s="1" t="s">
        <v>1315</v>
      </c>
      <c r="W39" s="1" t="s">
        <v>1278</v>
      </c>
      <c r="X39" s="1" t="s">
        <v>1315</v>
      </c>
      <c r="Y39" s="1" t="s">
        <v>1278</v>
      </c>
      <c r="Z39" s="1" t="s">
        <v>1279</v>
      </c>
      <c r="AA39" s="1" t="s">
        <v>27</v>
      </c>
      <c r="AB39" s="1" t="s">
        <v>27</v>
      </c>
      <c r="AC39" s="1" t="s">
        <v>27</v>
      </c>
      <c r="AD39" s="1" t="s">
        <v>27</v>
      </c>
      <c r="AE39" s="1" t="s">
        <v>27</v>
      </c>
      <c r="AF39" s="1" t="s">
        <v>27</v>
      </c>
      <c r="AG39" s="1" t="s">
        <v>27</v>
      </c>
      <c r="AH39" s="4">
        <v>0</v>
      </c>
      <c r="AI39" s="4">
        <v>93570</v>
      </c>
      <c r="AJ39" s="1" t="s">
        <v>27</v>
      </c>
      <c r="AK39" s="1" t="s">
        <v>29</v>
      </c>
      <c r="AL39" s="1" t="s">
        <v>27</v>
      </c>
      <c r="AM39" s="6">
        <v>46154.827216666701</v>
      </c>
    </row>
    <row r="40" spans="1:39">
      <c r="A40" s="1">
        <v>150</v>
      </c>
      <c r="B40" s="1" t="s">
        <v>22</v>
      </c>
      <c r="C40" s="1">
        <v>178120812</v>
      </c>
      <c r="D40" s="1" t="s">
        <v>1276</v>
      </c>
      <c r="E40" s="1">
        <v>1</v>
      </c>
      <c r="F40" s="1" t="s">
        <v>24</v>
      </c>
      <c r="G40" s="1" t="s">
        <v>25</v>
      </c>
      <c r="H40" s="4">
        <v>7669620</v>
      </c>
      <c r="I40" s="4">
        <v>0</v>
      </c>
      <c r="J40" s="4">
        <v>7669620</v>
      </c>
      <c r="K40" s="4">
        <v>0</v>
      </c>
      <c r="L40" s="1" t="s">
        <v>26</v>
      </c>
      <c r="M40" s="1" t="s">
        <v>24</v>
      </c>
      <c r="N40" s="1" t="s">
        <v>30</v>
      </c>
      <c r="O40" s="1" t="s">
        <v>1316</v>
      </c>
      <c r="P40" s="1" t="s">
        <v>1317</v>
      </c>
      <c r="Q40" s="1" t="s">
        <v>1318</v>
      </c>
      <c r="R40" s="1" t="s">
        <v>1278</v>
      </c>
      <c r="S40" s="1" t="s">
        <v>1283</v>
      </c>
      <c r="T40" s="1" t="s">
        <v>24</v>
      </c>
      <c r="U40" s="1" t="s">
        <v>25</v>
      </c>
      <c r="V40" s="1" t="s">
        <v>1319</v>
      </c>
      <c r="W40" s="1" t="s">
        <v>1278</v>
      </c>
      <c r="X40" s="1" t="s">
        <v>1319</v>
      </c>
      <c r="Y40" s="1" t="s">
        <v>1278</v>
      </c>
      <c r="Z40" s="1" t="s">
        <v>1279</v>
      </c>
      <c r="AA40" s="1" t="s">
        <v>27</v>
      </c>
      <c r="AB40" s="1" t="s">
        <v>27</v>
      </c>
      <c r="AC40" s="1" t="s">
        <v>27</v>
      </c>
      <c r="AD40" s="1" t="s">
        <v>27</v>
      </c>
      <c r="AE40" s="1" t="s">
        <v>27</v>
      </c>
      <c r="AF40" s="1" t="s">
        <v>27</v>
      </c>
      <c r="AG40" s="1" t="s">
        <v>27</v>
      </c>
      <c r="AH40" s="4">
        <v>7076259</v>
      </c>
      <c r="AI40" s="4">
        <v>593361</v>
      </c>
      <c r="AJ40" s="1" t="s">
        <v>27</v>
      </c>
      <c r="AK40" s="1" t="s">
        <v>28</v>
      </c>
      <c r="AL40" s="1" t="s">
        <v>27</v>
      </c>
      <c r="AM40" s="6">
        <v>46154.827216666701</v>
      </c>
    </row>
    <row r="41" spans="1:39">
      <c r="A41" s="1">
        <v>153</v>
      </c>
      <c r="B41" s="1" t="s">
        <v>22</v>
      </c>
      <c r="C41" s="1">
        <v>178120848</v>
      </c>
      <c r="D41" s="1" t="s">
        <v>1276</v>
      </c>
      <c r="E41" s="1">
        <v>1</v>
      </c>
      <c r="F41" s="1" t="s">
        <v>24</v>
      </c>
      <c r="G41" s="1" t="s">
        <v>25</v>
      </c>
      <c r="H41" s="4">
        <v>599351</v>
      </c>
      <c r="I41" s="4">
        <v>0</v>
      </c>
      <c r="J41" s="4">
        <v>599351</v>
      </c>
      <c r="K41" s="4">
        <v>0</v>
      </c>
      <c r="L41" s="1" t="s">
        <v>26</v>
      </c>
      <c r="M41" s="1" t="s">
        <v>24</v>
      </c>
      <c r="N41" s="1" t="s">
        <v>25</v>
      </c>
      <c r="O41" s="1" t="s">
        <v>1320</v>
      </c>
      <c r="P41" s="1" t="s">
        <v>1278</v>
      </c>
      <c r="Q41" s="1" t="s">
        <v>1320</v>
      </c>
      <c r="R41" s="1" t="s">
        <v>1278</v>
      </c>
      <c r="S41" s="1" t="s">
        <v>1286</v>
      </c>
      <c r="T41" s="1" t="s">
        <v>27</v>
      </c>
      <c r="U41" s="1" t="s">
        <v>27</v>
      </c>
      <c r="V41" s="1" t="s">
        <v>27</v>
      </c>
      <c r="W41" s="1" t="s">
        <v>27</v>
      </c>
      <c r="X41" s="1" t="s">
        <v>27</v>
      </c>
      <c r="Y41" s="1" t="s">
        <v>27</v>
      </c>
      <c r="Z41" s="1" t="s">
        <v>27</v>
      </c>
      <c r="AA41" s="1" t="s">
        <v>27</v>
      </c>
      <c r="AB41" s="1" t="s">
        <v>27</v>
      </c>
      <c r="AC41" s="1" t="s">
        <v>27</v>
      </c>
      <c r="AD41" s="1" t="s">
        <v>27</v>
      </c>
      <c r="AE41" s="1" t="s">
        <v>27</v>
      </c>
      <c r="AF41" s="1" t="s">
        <v>27</v>
      </c>
      <c r="AG41" s="1" t="s">
        <v>27</v>
      </c>
      <c r="AH41" s="4">
        <v>0</v>
      </c>
      <c r="AI41" s="4">
        <v>599351</v>
      </c>
      <c r="AJ41" s="1" t="s">
        <v>27</v>
      </c>
      <c r="AK41" s="1" t="s">
        <v>28</v>
      </c>
      <c r="AL41" s="1" t="s">
        <v>27</v>
      </c>
      <c r="AM41" s="6">
        <v>46154.827216666701</v>
      </c>
    </row>
    <row r="42" spans="1:39">
      <c r="A42" s="1">
        <v>155</v>
      </c>
      <c r="B42" s="1" t="s">
        <v>22</v>
      </c>
      <c r="C42" s="1">
        <v>178120912</v>
      </c>
      <c r="D42" s="1" t="s">
        <v>1276</v>
      </c>
      <c r="E42" s="1">
        <v>1</v>
      </c>
      <c r="F42" s="1" t="s">
        <v>24</v>
      </c>
      <c r="G42" s="1" t="s">
        <v>25</v>
      </c>
      <c r="H42" s="4">
        <v>3176656</v>
      </c>
      <c r="I42" s="4">
        <v>0</v>
      </c>
      <c r="J42" s="4">
        <v>3176656</v>
      </c>
      <c r="K42" s="4">
        <v>0</v>
      </c>
      <c r="L42" s="1" t="s">
        <v>26</v>
      </c>
      <c r="M42" s="1" t="s">
        <v>24</v>
      </c>
      <c r="N42" s="1" t="s">
        <v>25</v>
      </c>
      <c r="O42" s="1" t="s">
        <v>1289</v>
      </c>
      <c r="P42" s="1" t="s">
        <v>1278</v>
      </c>
      <c r="Q42" s="1" t="s">
        <v>1289</v>
      </c>
      <c r="R42" s="1" t="s">
        <v>1278</v>
      </c>
      <c r="S42" s="1" t="s">
        <v>1288</v>
      </c>
      <c r="T42" s="1" t="s">
        <v>24</v>
      </c>
      <c r="U42" s="1" t="s">
        <v>25</v>
      </c>
      <c r="V42" s="1" t="s">
        <v>1289</v>
      </c>
      <c r="W42" s="1" t="s">
        <v>1278</v>
      </c>
      <c r="X42" s="1" t="s">
        <v>1289</v>
      </c>
      <c r="Y42" s="1" t="s">
        <v>1278</v>
      </c>
      <c r="Z42" s="1" t="s">
        <v>1279</v>
      </c>
      <c r="AA42" s="1" t="s">
        <v>24</v>
      </c>
      <c r="AB42" s="1" t="s">
        <v>1280</v>
      </c>
      <c r="AC42" s="1" t="s">
        <v>1289</v>
      </c>
      <c r="AD42" s="1" t="s">
        <v>1278</v>
      </c>
      <c r="AE42" s="1" t="s">
        <v>1289</v>
      </c>
      <c r="AF42" s="1" t="s">
        <v>1278</v>
      </c>
      <c r="AG42" s="1" t="s">
        <v>1290</v>
      </c>
      <c r="AH42" s="4">
        <v>0</v>
      </c>
      <c r="AI42" s="4">
        <v>3176656</v>
      </c>
      <c r="AJ42" s="1" t="s">
        <v>27</v>
      </c>
      <c r="AK42" s="1" t="s">
        <v>29</v>
      </c>
      <c r="AL42" s="1" t="s">
        <v>27</v>
      </c>
      <c r="AM42" s="6">
        <v>46154.827216666701</v>
      </c>
    </row>
    <row r="43" spans="1:39">
      <c r="A43" s="1">
        <v>159</v>
      </c>
      <c r="B43" s="1" t="s">
        <v>22</v>
      </c>
      <c r="C43" s="1">
        <v>178121103</v>
      </c>
      <c r="D43" s="1" t="s">
        <v>1276</v>
      </c>
      <c r="E43" s="1">
        <v>1</v>
      </c>
      <c r="F43" s="1" t="s">
        <v>24</v>
      </c>
      <c r="G43" s="1" t="s">
        <v>25</v>
      </c>
      <c r="H43" s="4">
        <v>1356650</v>
      </c>
      <c r="I43" s="4">
        <v>0</v>
      </c>
      <c r="J43" s="4">
        <v>1356650</v>
      </c>
      <c r="K43" s="4">
        <v>0</v>
      </c>
      <c r="L43" s="1" t="s">
        <v>26</v>
      </c>
      <c r="M43" s="1" t="s">
        <v>24</v>
      </c>
      <c r="N43" s="1" t="s">
        <v>25</v>
      </c>
      <c r="O43" s="1" t="s">
        <v>1321</v>
      </c>
      <c r="P43" s="1" t="s">
        <v>1278</v>
      </c>
      <c r="Q43" s="1" t="s">
        <v>1321</v>
      </c>
      <c r="R43" s="1" t="s">
        <v>1278</v>
      </c>
      <c r="S43" s="1" t="s">
        <v>1279</v>
      </c>
      <c r="T43" s="1" t="s">
        <v>27</v>
      </c>
      <c r="U43" s="1" t="s">
        <v>27</v>
      </c>
      <c r="V43" s="1" t="s">
        <v>27</v>
      </c>
      <c r="W43" s="1" t="s">
        <v>27</v>
      </c>
      <c r="X43" s="1" t="s">
        <v>27</v>
      </c>
      <c r="Y43" s="1" t="s">
        <v>27</v>
      </c>
      <c r="Z43" s="1" t="s">
        <v>27</v>
      </c>
      <c r="AA43" s="1" t="s">
        <v>27</v>
      </c>
      <c r="AB43" s="1" t="s">
        <v>27</v>
      </c>
      <c r="AC43" s="1" t="s">
        <v>27</v>
      </c>
      <c r="AD43" s="1" t="s">
        <v>27</v>
      </c>
      <c r="AE43" s="1" t="s">
        <v>27</v>
      </c>
      <c r="AF43" s="1" t="s">
        <v>27</v>
      </c>
      <c r="AG43" s="1" t="s">
        <v>27</v>
      </c>
      <c r="AH43" s="4">
        <v>0</v>
      </c>
      <c r="AI43" s="4">
        <v>1356650</v>
      </c>
      <c r="AJ43" s="1" t="s">
        <v>27</v>
      </c>
      <c r="AK43" s="1" t="s">
        <v>29</v>
      </c>
      <c r="AL43" s="1" t="s">
        <v>27</v>
      </c>
      <c r="AM43" s="6">
        <v>46154.827216666701</v>
      </c>
    </row>
    <row r="44" spans="1:39">
      <c r="A44" s="1">
        <v>161</v>
      </c>
      <c r="B44" s="1" t="s">
        <v>22</v>
      </c>
      <c r="C44" s="1">
        <v>178121356</v>
      </c>
      <c r="D44" s="1" t="s">
        <v>1276</v>
      </c>
      <c r="E44" s="1">
        <v>1</v>
      </c>
      <c r="F44" s="1" t="s">
        <v>24</v>
      </c>
      <c r="G44" s="1" t="s">
        <v>30</v>
      </c>
      <c r="H44" s="4">
        <v>10690380</v>
      </c>
      <c r="I44" s="4">
        <v>10328520</v>
      </c>
      <c r="J44" s="4">
        <v>361860</v>
      </c>
      <c r="K44" s="4">
        <v>0</v>
      </c>
      <c r="L44" s="1" t="s">
        <v>26</v>
      </c>
      <c r="M44" s="1" t="s">
        <v>24</v>
      </c>
      <c r="N44" s="1" t="s">
        <v>25</v>
      </c>
      <c r="O44" s="1" t="s">
        <v>1292</v>
      </c>
      <c r="P44" s="1" t="s">
        <v>1278</v>
      </c>
      <c r="Q44" s="1" t="s">
        <v>1292</v>
      </c>
      <c r="R44" s="1" t="s">
        <v>1278</v>
      </c>
      <c r="S44" s="1" t="s">
        <v>1286</v>
      </c>
      <c r="T44" s="1" t="s">
        <v>24</v>
      </c>
      <c r="U44" s="1" t="s">
        <v>25</v>
      </c>
      <c r="V44" s="1" t="s">
        <v>1292</v>
      </c>
      <c r="W44" s="1" t="s">
        <v>1278</v>
      </c>
      <c r="X44" s="1" t="s">
        <v>1292</v>
      </c>
      <c r="Y44" s="1" t="s">
        <v>1278</v>
      </c>
      <c r="Z44" s="1" t="s">
        <v>1279</v>
      </c>
      <c r="AA44" s="1" t="s">
        <v>27</v>
      </c>
      <c r="AB44" s="1" t="s">
        <v>27</v>
      </c>
      <c r="AC44" s="1" t="s">
        <v>27</v>
      </c>
      <c r="AD44" s="1" t="s">
        <v>27</v>
      </c>
      <c r="AE44" s="1" t="s">
        <v>27</v>
      </c>
      <c r="AF44" s="1" t="s">
        <v>27</v>
      </c>
      <c r="AG44" s="1" t="s">
        <v>27</v>
      </c>
      <c r="AH44" s="4">
        <v>10328520</v>
      </c>
      <c r="AI44" s="4">
        <v>361860</v>
      </c>
      <c r="AJ44" s="1" t="s">
        <v>27</v>
      </c>
      <c r="AK44" s="1" t="s">
        <v>29</v>
      </c>
      <c r="AL44" s="1" t="s">
        <v>27</v>
      </c>
      <c r="AM44" s="6">
        <v>46154.827216666701</v>
      </c>
    </row>
    <row r="45" spans="1:39">
      <c r="A45" s="1">
        <v>164</v>
      </c>
      <c r="B45" s="1" t="s">
        <v>22</v>
      </c>
      <c r="C45" s="1">
        <v>178123120</v>
      </c>
      <c r="D45" s="1" t="s">
        <v>1276</v>
      </c>
      <c r="E45" s="1">
        <v>1</v>
      </c>
      <c r="F45" s="1" t="s">
        <v>24</v>
      </c>
      <c r="G45" s="1" t="s">
        <v>25</v>
      </c>
      <c r="H45" s="4">
        <v>3572352</v>
      </c>
      <c r="I45" s="4">
        <v>0</v>
      </c>
      <c r="J45" s="4">
        <v>3572352</v>
      </c>
      <c r="K45" s="4">
        <v>0</v>
      </c>
      <c r="L45" s="1" t="s">
        <v>26</v>
      </c>
      <c r="M45" s="1" t="s">
        <v>24</v>
      </c>
      <c r="N45" s="1" t="s">
        <v>25</v>
      </c>
      <c r="O45" s="1" t="s">
        <v>1322</v>
      </c>
      <c r="P45" s="1" t="s">
        <v>1278</v>
      </c>
      <c r="Q45" s="1" t="s">
        <v>1322</v>
      </c>
      <c r="R45" s="1" t="s">
        <v>1278</v>
      </c>
      <c r="S45" s="1" t="s">
        <v>1279</v>
      </c>
      <c r="T45" s="1" t="s">
        <v>27</v>
      </c>
      <c r="U45" s="1" t="s">
        <v>27</v>
      </c>
      <c r="V45" s="1" t="s">
        <v>27</v>
      </c>
      <c r="W45" s="1" t="s">
        <v>27</v>
      </c>
      <c r="X45" s="1" t="s">
        <v>27</v>
      </c>
      <c r="Y45" s="1" t="s">
        <v>27</v>
      </c>
      <c r="Z45" s="1" t="s">
        <v>27</v>
      </c>
      <c r="AA45" s="1" t="s">
        <v>27</v>
      </c>
      <c r="AB45" s="1" t="s">
        <v>27</v>
      </c>
      <c r="AC45" s="1" t="s">
        <v>27</v>
      </c>
      <c r="AD45" s="1" t="s">
        <v>27</v>
      </c>
      <c r="AE45" s="1" t="s">
        <v>27</v>
      </c>
      <c r="AF45" s="1" t="s">
        <v>27</v>
      </c>
      <c r="AG45" s="1" t="s">
        <v>27</v>
      </c>
      <c r="AH45" s="4">
        <v>0</v>
      </c>
      <c r="AI45" s="4">
        <v>3572352</v>
      </c>
      <c r="AJ45" s="1" t="s">
        <v>27</v>
      </c>
      <c r="AK45" s="1" t="s">
        <v>29</v>
      </c>
      <c r="AL45" s="1" t="s">
        <v>27</v>
      </c>
      <c r="AM45" s="6">
        <v>46154.827216666701</v>
      </c>
    </row>
    <row r="46" spans="1:39">
      <c r="A46" s="1">
        <v>166</v>
      </c>
      <c r="B46" s="1" t="s">
        <v>22</v>
      </c>
      <c r="C46" s="1">
        <v>178123206</v>
      </c>
      <c r="D46" s="1" t="s">
        <v>1276</v>
      </c>
      <c r="E46" s="1">
        <v>1</v>
      </c>
      <c r="F46" s="1" t="s">
        <v>24</v>
      </c>
      <c r="G46" s="1" t="s">
        <v>25</v>
      </c>
      <c r="H46" s="4">
        <v>3449504</v>
      </c>
      <c r="I46" s="4">
        <v>0</v>
      </c>
      <c r="J46" s="4">
        <v>3449504</v>
      </c>
      <c r="K46" s="4">
        <v>0</v>
      </c>
      <c r="L46" s="1" t="s">
        <v>26</v>
      </c>
      <c r="M46" s="1" t="s">
        <v>24</v>
      </c>
      <c r="N46" s="1" t="s">
        <v>25</v>
      </c>
      <c r="O46" s="1" t="s">
        <v>1323</v>
      </c>
      <c r="P46" s="1" t="s">
        <v>1278</v>
      </c>
      <c r="Q46" s="1" t="s">
        <v>1323</v>
      </c>
      <c r="R46" s="1" t="s">
        <v>1278</v>
      </c>
      <c r="S46" s="1" t="s">
        <v>1279</v>
      </c>
      <c r="T46" s="1" t="s">
        <v>24</v>
      </c>
      <c r="U46" s="1" t="s">
        <v>1280</v>
      </c>
      <c r="V46" s="1" t="s">
        <v>1323</v>
      </c>
      <c r="W46" s="1" t="s">
        <v>1278</v>
      </c>
      <c r="X46" s="1" t="s">
        <v>1323</v>
      </c>
      <c r="Y46" s="1" t="s">
        <v>1278</v>
      </c>
      <c r="Z46" s="1" t="s">
        <v>1281</v>
      </c>
      <c r="AA46" s="1" t="s">
        <v>27</v>
      </c>
      <c r="AB46" s="1" t="s">
        <v>27</v>
      </c>
      <c r="AC46" s="1" t="s">
        <v>27</v>
      </c>
      <c r="AD46" s="1" t="s">
        <v>27</v>
      </c>
      <c r="AE46" s="1" t="s">
        <v>27</v>
      </c>
      <c r="AF46" s="1" t="s">
        <v>27</v>
      </c>
      <c r="AG46" s="1" t="s">
        <v>27</v>
      </c>
      <c r="AH46" s="4">
        <v>0</v>
      </c>
      <c r="AI46" s="4">
        <v>3449504</v>
      </c>
      <c r="AJ46" s="1" t="s">
        <v>27</v>
      </c>
      <c r="AK46" s="1" t="s">
        <v>29</v>
      </c>
      <c r="AL46" s="1" t="s">
        <v>27</v>
      </c>
      <c r="AM46" s="6">
        <v>46154.827216666701</v>
      </c>
    </row>
    <row r="47" spans="1:39">
      <c r="A47" s="1">
        <v>169</v>
      </c>
      <c r="B47" s="1" t="s">
        <v>22</v>
      </c>
      <c r="C47" s="1">
        <v>178123385</v>
      </c>
      <c r="D47" s="1" t="s">
        <v>1276</v>
      </c>
      <c r="E47" s="1">
        <v>1</v>
      </c>
      <c r="F47" s="1" t="s">
        <v>24</v>
      </c>
      <c r="G47" s="1" t="s">
        <v>25</v>
      </c>
      <c r="H47" s="4">
        <v>3572352</v>
      </c>
      <c r="I47" s="4">
        <v>0</v>
      </c>
      <c r="J47" s="4">
        <v>3572352</v>
      </c>
      <c r="K47" s="4">
        <v>0</v>
      </c>
      <c r="L47" s="1" t="s">
        <v>26</v>
      </c>
      <c r="M47" s="1" t="s">
        <v>24</v>
      </c>
      <c r="N47" s="1" t="s">
        <v>25</v>
      </c>
      <c r="O47" s="1" t="s">
        <v>1322</v>
      </c>
      <c r="P47" s="1" t="s">
        <v>1278</v>
      </c>
      <c r="Q47" s="1" t="s">
        <v>1322</v>
      </c>
      <c r="R47" s="1" t="s">
        <v>1278</v>
      </c>
      <c r="S47" s="1" t="s">
        <v>1302</v>
      </c>
      <c r="T47" s="1" t="s">
        <v>27</v>
      </c>
      <c r="U47" s="1" t="s">
        <v>27</v>
      </c>
      <c r="V47" s="1" t="s">
        <v>27</v>
      </c>
      <c r="W47" s="1" t="s">
        <v>27</v>
      </c>
      <c r="X47" s="1" t="s">
        <v>27</v>
      </c>
      <c r="Y47" s="1" t="s">
        <v>27</v>
      </c>
      <c r="Z47" s="1" t="s">
        <v>27</v>
      </c>
      <c r="AA47" s="1" t="s">
        <v>27</v>
      </c>
      <c r="AB47" s="1" t="s">
        <v>27</v>
      </c>
      <c r="AC47" s="1" t="s">
        <v>27</v>
      </c>
      <c r="AD47" s="1" t="s">
        <v>27</v>
      </c>
      <c r="AE47" s="1" t="s">
        <v>27</v>
      </c>
      <c r="AF47" s="1" t="s">
        <v>27</v>
      </c>
      <c r="AG47" s="1" t="s">
        <v>27</v>
      </c>
      <c r="AH47" s="4">
        <v>0</v>
      </c>
      <c r="AI47" s="4">
        <v>3572352</v>
      </c>
      <c r="AJ47" s="1" t="s">
        <v>27</v>
      </c>
      <c r="AK47" s="1" t="s">
        <v>29</v>
      </c>
      <c r="AL47" s="1" t="s">
        <v>27</v>
      </c>
      <c r="AM47" s="6">
        <v>46154.827216666701</v>
      </c>
    </row>
    <row r="48" spans="1:39">
      <c r="A48" s="1">
        <v>171</v>
      </c>
      <c r="B48" s="1" t="s">
        <v>22</v>
      </c>
      <c r="C48" s="1">
        <v>178123737</v>
      </c>
      <c r="D48" s="1" t="s">
        <v>1276</v>
      </c>
      <c r="E48" s="1">
        <v>1</v>
      </c>
      <c r="F48" s="1" t="s">
        <v>24</v>
      </c>
      <c r="G48" s="1" t="s">
        <v>30</v>
      </c>
      <c r="H48" s="4">
        <v>5103360</v>
      </c>
      <c r="I48" s="4">
        <v>3731430</v>
      </c>
      <c r="J48" s="4">
        <v>1371930</v>
      </c>
      <c r="K48" s="4">
        <v>0</v>
      </c>
      <c r="L48" s="1" t="s">
        <v>26</v>
      </c>
      <c r="M48" s="1" t="s">
        <v>24</v>
      </c>
      <c r="N48" s="1" t="s">
        <v>25</v>
      </c>
      <c r="O48" s="1" t="s">
        <v>1324</v>
      </c>
      <c r="P48" s="1" t="s">
        <v>1278</v>
      </c>
      <c r="Q48" s="1" t="s">
        <v>1324</v>
      </c>
      <c r="R48" s="1" t="s">
        <v>1278</v>
      </c>
      <c r="S48" s="1" t="s">
        <v>1279</v>
      </c>
      <c r="T48" s="1" t="s">
        <v>24</v>
      </c>
      <c r="U48" s="1" t="s">
        <v>1280</v>
      </c>
      <c r="V48" s="1" t="s">
        <v>1324</v>
      </c>
      <c r="W48" s="1" t="s">
        <v>1278</v>
      </c>
      <c r="X48" s="1" t="s">
        <v>1324</v>
      </c>
      <c r="Y48" s="1" t="s">
        <v>1278</v>
      </c>
      <c r="Z48" s="1" t="s">
        <v>1281</v>
      </c>
      <c r="AA48" s="1" t="s">
        <v>27</v>
      </c>
      <c r="AB48" s="1" t="s">
        <v>27</v>
      </c>
      <c r="AC48" s="1" t="s">
        <v>27</v>
      </c>
      <c r="AD48" s="1" t="s">
        <v>27</v>
      </c>
      <c r="AE48" s="1" t="s">
        <v>27</v>
      </c>
      <c r="AF48" s="1" t="s">
        <v>27</v>
      </c>
      <c r="AG48" s="1" t="s">
        <v>27</v>
      </c>
      <c r="AH48" s="4">
        <v>3731430</v>
      </c>
      <c r="AI48" s="4">
        <v>1371930</v>
      </c>
      <c r="AJ48" s="1" t="s">
        <v>27</v>
      </c>
      <c r="AK48" s="1" t="s">
        <v>29</v>
      </c>
      <c r="AL48" s="1" t="s">
        <v>27</v>
      </c>
      <c r="AM48" s="6">
        <v>46154.827216666701</v>
      </c>
    </row>
    <row r="49" spans="1:39">
      <c r="A49" s="1">
        <v>174</v>
      </c>
      <c r="B49" s="1" t="s">
        <v>22</v>
      </c>
      <c r="C49" s="1">
        <v>178124296</v>
      </c>
      <c r="D49" s="1" t="s">
        <v>1276</v>
      </c>
      <c r="E49" s="1">
        <v>1</v>
      </c>
      <c r="F49" s="1" t="s">
        <v>24</v>
      </c>
      <c r="G49" s="1" t="s">
        <v>25</v>
      </c>
      <c r="H49" s="4">
        <v>6427440</v>
      </c>
      <c r="I49" s="4">
        <v>0</v>
      </c>
      <c r="J49" s="4">
        <v>6427440</v>
      </c>
      <c r="K49" s="4">
        <v>0</v>
      </c>
      <c r="L49" s="1" t="s">
        <v>26</v>
      </c>
      <c r="M49" s="1" t="s">
        <v>24</v>
      </c>
      <c r="N49" s="1" t="s">
        <v>25</v>
      </c>
      <c r="O49" s="1" t="s">
        <v>1325</v>
      </c>
      <c r="P49" s="1" t="s">
        <v>1278</v>
      </c>
      <c r="Q49" s="1" t="s">
        <v>1325</v>
      </c>
      <c r="R49" s="1" t="s">
        <v>1278</v>
      </c>
      <c r="S49" s="1" t="s">
        <v>1288</v>
      </c>
      <c r="T49" s="1" t="s">
        <v>24</v>
      </c>
      <c r="U49" s="1" t="s">
        <v>25</v>
      </c>
      <c r="V49" s="1" t="s">
        <v>1325</v>
      </c>
      <c r="W49" s="1" t="s">
        <v>1278</v>
      </c>
      <c r="X49" s="1" t="s">
        <v>1325</v>
      </c>
      <c r="Y49" s="1" t="s">
        <v>1278</v>
      </c>
      <c r="Z49" s="1" t="s">
        <v>1279</v>
      </c>
      <c r="AA49" s="1" t="s">
        <v>27</v>
      </c>
      <c r="AB49" s="1" t="s">
        <v>27</v>
      </c>
      <c r="AC49" s="1" t="s">
        <v>27</v>
      </c>
      <c r="AD49" s="1" t="s">
        <v>27</v>
      </c>
      <c r="AE49" s="1" t="s">
        <v>27</v>
      </c>
      <c r="AF49" s="1" t="s">
        <v>27</v>
      </c>
      <c r="AG49" s="1" t="s">
        <v>27</v>
      </c>
      <c r="AH49" s="4">
        <v>0</v>
      </c>
      <c r="AI49" s="4">
        <v>6427440</v>
      </c>
      <c r="AJ49" s="1" t="s">
        <v>27</v>
      </c>
      <c r="AK49" s="1" t="s">
        <v>28</v>
      </c>
      <c r="AL49" s="1" t="s">
        <v>27</v>
      </c>
      <c r="AM49" s="6">
        <v>46154.827216666701</v>
      </c>
    </row>
    <row r="50" spans="1:39">
      <c r="A50" s="1">
        <v>177</v>
      </c>
      <c r="B50" s="1" t="s">
        <v>22</v>
      </c>
      <c r="C50" s="1">
        <v>178125431</v>
      </c>
      <c r="D50" s="1" t="s">
        <v>1276</v>
      </c>
      <c r="E50" s="1">
        <v>1</v>
      </c>
      <c r="F50" s="1" t="s">
        <v>24</v>
      </c>
      <c r="G50" s="1" t="s">
        <v>25</v>
      </c>
      <c r="H50" s="4">
        <v>1495668</v>
      </c>
      <c r="I50" s="4">
        <v>0</v>
      </c>
      <c r="J50" s="4">
        <v>1495668</v>
      </c>
      <c r="K50" s="4">
        <v>0</v>
      </c>
      <c r="L50" s="1" t="s">
        <v>26</v>
      </c>
      <c r="M50" s="1" t="s">
        <v>24</v>
      </c>
      <c r="N50" s="1" t="s">
        <v>25</v>
      </c>
      <c r="O50" s="1" t="s">
        <v>1326</v>
      </c>
      <c r="P50" s="1" t="s">
        <v>1278</v>
      </c>
      <c r="Q50" s="1" t="s">
        <v>1326</v>
      </c>
      <c r="R50" s="1" t="s">
        <v>1278</v>
      </c>
      <c r="S50" s="1" t="s">
        <v>1279</v>
      </c>
      <c r="T50" s="1" t="s">
        <v>27</v>
      </c>
      <c r="U50" s="1" t="s">
        <v>27</v>
      </c>
      <c r="V50" s="1" t="s">
        <v>27</v>
      </c>
      <c r="W50" s="1" t="s">
        <v>27</v>
      </c>
      <c r="X50" s="1" t="s">
        <v>27</v>
      </c>
      <c r="Y50" s="1" t="s">
        <v>27</v>
      </c>
      <c r="Z50" s="1" t="s">
        <v>27</v>
      </c>
      <c r="AA50" s="1" t="s">
        <v>27</v>
      </c>
      <c r="AB50" s="1" t="s">
        <v>27</v>
      </c>
      <c r="AC50" s="1" t="s">
        <v>27</v>
      </c>
      <c r="AD50" s="1" t="s">
        <v>27</v>
      </c>
      <c r="AE50" s="1" t="s">
        <v>27</v>
      </c>
      <c r="AF50" s="1" t="s">
        <v>27</v>
      </c>
      <c r="AG50" s="1" t="s">
        <v>27</v>
      </c>
      <c r="AH50" s="4">
        <v>0</v>
      </c>
      <c r="AI50" s="4">
        <v>1495668</v>
      </c>
      <c r="AJ50" s="1" t="s">
        <v>27</v>
      </c>
      <c r="AK50" s="1" t="s">
        <v>29</v>
      </c>
      <c r="AL50" s="1" t="s">
        <v>27</v>
      </c>
      <c r="AM50" s="6">
        <v>46154.827216666701</v>
      </c>
    </row>
    <row r="51" spans="1:39">
      <c r="A51" s="1">
        <v>179</v>
      </c>
      <c r="B51" s="1" t="s">
        <v>22</v>
      </c>
      <c r="C51" s="1">
        <v>178125873</v>
      </c>
      <c r="D51" s="1" t="s">
        <v>1276</v>
      </c>
      <c r="E51" s="1">
        <v>1</v>
      </c>
      <c r="F51" s="1" t="s">
        <v>24</v>
      </c>
      <c r="G51" s="1" t="s">
        <v>25</v>
      </c>
      <c r="H51" s="4">
        <v>3452904</v>
      </c>
      <c r="I51" s="4">
        <v>0</v>
      </c>
      <c r="J51" s="4">
        <v>3452904</v>
      </c>
      <c r="K51" s="4">
        <v>0</v>
      </c>
      <c r="L51" s="1" t="s">
        <v>26</v>
      </c>
      <c r="M51" s="1" t="s">
        <v>24</v>
      </c>
      <c r="N51" s="1" t="s">
        <v>25</v>
      </c>
      <c r="O51" s="1" t="s">
        <v>1327</v>
      </c>
      <c r="P51" s="1" t="s">
        <v>1278</v>
      </c>
      <c r="Q51" s="1" t="s">
        <v>1327</v>
      </c>
      <c r="R51" s="1" t="s">
        <v>1278</v>
      </c>
      <c r="S51" s="1" t="s">
        <v>1279</v>
      </c>
      <c r="T51" s="1" t="s">
        <v>24</v>
      </c>
      <c r="U51" s="1" t="s">
        <v>1280</v>
      </c>
      <c r="V51" s="1" t="s">
        <v>1327</v>
      </c>
      <c r="W51" s="1" t="s">
        <v>1278</v>
      </c>
      <c r="X51" s="1" t="s">
        <v>1327</v>
      </c>
      <c r="Y51" s="1" t="s">
        <v>1278</v>
      </c>
      <c r="Z51" s="1" t="s">
        <v>1281</v>
      </c>
      <c r="AA51" s="1" t="s">
        <v>27</v>
      </c>
      <c r="AB51" s="1" t="s">
        <v>27</v>
      </c>
      <c r="AC51" s="1" t="s">
        <v>27</v>
      </c>
      <c r="AD51" s="1" t="s">
        <v>27</v>
      </c>
      <c r="AE51" s="1" t="s">
        <v>27</v>
      </c>
      <c r="AF51" s="1" t="s">
        <v>27</v>
      </c>
      <c r="AG51" s="1" t="s">
        <v>27</v>
      </c>
      <c r="AH51" s="4">
        <v>0</v>
      </c>
      <c r="AI51" s="4">
        <v>3452904</v>
      </c>
      <c r="AJ51" s="1" t="s">
        <v>27</v>
      </c>
      <c r="AK51" s="1" t="s">
        <v>29</v>
      </c>
      <c r="AL51" s="1" t="s">
        <v>27</v>
      </c>
      <c r="AM51" s="6">
        <v>46154.827216666701</v>
      </c>
    </row>
    <row r="52" spans="1:39">
      <c r="A52" s="1">
        <v>182</v>
      </c>
      <c r="B52" s="1" t="s">
        <v>22</v>
      </c>
      <c r="C52" s="1">
        <v>178126013</v>
      </c>
      <c r="D52" s="1" t="s">
        <v>1276</v>
      </c>
      <c r="E52" s="1">
        <v>1</v>
      </c>
      <c r="F52" s="1" t="s">
        <v>24</v>
      </c>
      <c r="G52" s="1" t="s">
        <v>25</v>
      </c>
      <c r="H52" s="4">
        <v>6713160</v>
      </c>
      <c r="I52" s="4">
        <v>0</v>
      </c>
      <c r="J52" s="4">
        <v>6713160</v>
      </c>
      <c r="K52" s="4">
        <v>0</v>
      </c>
      <c r="L52" s="1" t="s">
        <v>26</v>
      </c>
      <c r="M52" s="1" t="s">
        <v>24</v>
      </c>
      <c r="N52" s="1" t="s">
        <v>25</v>
      </c>
      <c r="O52" s="1" t="s">
        <v>1328</v>
      </c>
      <c r="P52" s="1" t="s">
        <v>1278</v>
      </c>
      <c r="Q52" s="1" t="s">
        <v>1328</v>
      </c>
      <c r="R52" s="1" t="s">
        <v>1278</v>
      </c>
      <c r="S52" s="1" t="s">
        <v>1288</v>
      </c>
      <c r="T52" s="1" t="s">
        <v>24</v>
      </c>
      <c r="U52" s="1" t="s">
        <v>25</v>
      </c>
      <c r="V52" s="1" t="s">
        <v>1328</v>
      </c>
      <c r="W52" s="1" t="s">
        <v>1278</v>
      </c>
      <c r="X52" s="1" t="s">
        <v>1328</v>
      </c>
      <c r="Y52" s="1" t="s">
        <v>1278</v>
      </c>
      <c r="Z52" s="1" t="s">
        <v>1279</v>
      </c>
      <c r="AA52" s="1" t="s">
        <v>27</v>
      </c>
      <c r="AB52" s="1" t="s">
        <v>27</v>
      </c>
      <c r="AC52" s="1" t="s">
        <v>27</v>
      </c>
      <c r="AD52" s="1" t="s">
        <v>27</v>
      </c>
      <c r="AE52" s="1" t="s">
        <v>27</v>
      </c>
      <c r="AF52" s="1" t="s">
        <v>27</v>
      </c>
      <c r="AG52" s="1" t="s">
        <v>27</v>
      </c>
      <c r="AH52" s="4">
        <v>0</v>
      </c>
      <c r="AI52" s="4">
        <v>6713160</v>
      </c>
      <c r="AJ52" s="1" t="s">
        <v>27</v>
      </c>
      <c r="AK52" s="1" t="s">
        <v>28</v>
      </c>
      <c r="AL52" s="1" t="s">
        <v>27</v>
      </c>
      <c r="AM52" s="6">
        <v>46154.827216666701</v>
      </c>
    </row>
    <row r="53" spans="1:39">
      <c r="A53" s="1">
        <v>185</v>
      </c>
      <c r="B53" s="1" t="s">
        <v>22</v>
      </c>
      <c r="C53" s="1">
        <v>178126381</v>
      </c>
      <c r="D53" s="1" t="s">
        <v>1276</v>
      </c>
      <c r="E53" s="1">
        <v>1</v>
      </c>
      <c r="F53" s="1" t="s">
        <v>24</v>
      </c>
      <c r="G53" s="1" t="s">
        <v>30</v>
      </c>
      <c r="H53" s="4">
        <v>3635672</v>
      </c>
      <c r="I53" s="4">
        <v>2002769</v>
      </c>
      <c r="J53" s="4">
        <v>1632903</v>
      </c>
      <c r="K53" s="4">
        <v>0</v>
      </c>
      <c r="L53" s="1" t="s">
        <v>26</v>
      </c>
      <c r="M53" s="1" t="s">
        <v>24</v>
      </c>
      <c r="N53" s="1" t="s">
        <v>25</v>
      </c>
      <c r="O53" s="1" t="s">
        <v>1329</v>
      </c>
      <c r="P53" s="1" t="s">
        <v>1278</v>
      </c>
      <c r="Q53" s="1" t="s">
        <v>1329</v>
      </c>
      <c r="R53" s="1" t="s">
        <v>1278</v>
      </c>
      <c r="S53" s="1" t="s">
        <v>1279</v>
      </c>
      <c r="T53" s="1" t="s">
        <v>27</v>
      </c>
      <c r="U53" s="1" t="s">
        <v>27</v>
      </c>
      <c r="V53" s="1" t="s">
        <v>27</v>
      </c>
      <c r="W53" s="1" t="s">
        <v>27</v>
      </c>
      <c r="X53" s="1" t="s">
        <v>27</v>
      </c>
      <c r="Y53" s="1" t="s">
        <v>27</v>
      </c>
      <c r="Z53" s="1" t="s">
        <v>27</v>
      </c>
      <c r="AA53" s="1" t="s">
        <v>27</v>
      </c>
      <c r="AB53" s="1" t="s">
        <v>27</v>
      </c>
      <c r="AC53" s="1" t="s">
        <v>27</v>
      </c>
      <c r="AD53" s="1" t="s">
        <v>27</v>
      </c>
      <c r="AE53" s="1" t="s">
        <v>27</v>
      </c>
      <c r="AF53" s="1" t="s">
        <v>27</v>
      </c>
      <c r="AG53" s="1" t="s">
        <v>27</v>
      </c>
      <c r="AH53" s="4">
        <v>2002769</v>
      </c>
      <c r="AI53" s="4">
        <v>1632903</v>
      </c>
      <c r="AJ53" s="1" t="s">
        <v>27</v>
      </c>
      <c r="AK53" s="1" t="s">
        <v>29</v>
      </c>
      <c r="AL53" s="1" t="s">
        <v>27</v>
      </c>
      <c r="AM53" s="6">
        <v>46154.827216666701</v>
      </c>
    </row>
    <row r="54" spans="1:39">
      <c r="A54" s="1">
        <v>187</v>
      </c>
      <c r="B54" s="1" t="s">
        <v>22</v>
      </c>
      <c r="C54" s="1">
        <v>178126382</v>
      </c>
      <c r="D54" s="1" t="s">
        <v>1276</v>
      </c>
      <c r="E54" s="1">
        <v>1</v>
      </c>
      <c r="F54" s="1" t="s">
        <v>24</v>
      </c>
      <c r="G54" s="1" t="s">
        <v>25</v>
      </c>
      <c r="H54" s="4">
        <v>2301321</v>
      </c>
      <c r="I54" s="4">
        <v>0</v>
      </c>
      <c r="J54" s="4">
        <v>2301321</v>
      </c>
      <c r="K54" s="4">
        <v>0</v>
      </c>
      <c r="L54" s="1" t="s">
        <v>26</v>
      </c>
      <c r="M54" s="1" t="s">
        <v>24</v>
      </c>
      <c r="N54" s="1" t="s">
        <v>25</v>
      </c>
      <c r="O54" s="1" t="s">
        <v>1330</v>
      </c>
      <c r="P54" s="1" t="s">
        <v>1278</v>
      </c>
      <c r="Q54" s="1" t="s">
        <v>1330</v>
      </c>
      <c r="R54" s="1" t="s">
        <v>1278</v>
      </c>
      <c r="S54" s="1" t="s">
        <v>1279</v>
      </c>
      <c r="T54" s="1" t="s">
        <v>24</v>
      </c>
      <c r="U54" s="1" t="s">
        <v>1280</v>
      </c>
      <c r="V54" s="1" t="s">
        <v>1330</v>
      </c>
      <c r="W54" s="1" t="s">
        <v>1278</v>
      </c>
      <c r="X54" s="1" t="s">
        <v>1330</v>
      </c>
      <c r="Y54" s="1" t="s">
        <v>1278</v>
      </c>
      <c r="Z54" s="1" t="s">
        <v>1281</v>
      </c>
      <c r="AA54" s="1" t="s">
        <v>27</v>
      </c>
      <c r="AB54" s="1" t="s">
        <v>27</v>
      </c>
      <c r="AC54" s="1" t="s">
        <v>27</v>
      </c>
      <c r="AD54" s="1" t="s">
        <v>27</v>
      </c>
      <c r="AE54" s="1" t="s">
        <v>27</v>
      </c>
      <c r="AF54" s="1" t="s">
        <v>27</v>
      </c>
      <c r="AG54" s="1" t="s">
        <v>27</v>
      </c>
      <c r="AH54" s="4">
        <v>0</v>
      </c>
      <c r="AI54" s="4">
        <v>2301321</v>
      </c>
      <c r="AJ54" s="1" t="s">
        <v>27</v>
      </c>
      <c r="AK54" s="1" t="s">
        <v>29</v>
      </c>
      <c r="AL54" s="1" t="s">
        <v>27</v>
      </c>
      <c r="AM54" s="6">
        <v>46154.827216666701</v>
      </c>
    </row>
    <row r="55" spans="1:39">
      <c r="A55" s="1">
        <v>190</v>
      </c>
      <c r="B55" s="1" t="s">
        <v>22</v>
      </c>
      <c r="C55" s="1">
        <v>178127144</v>
      </c>
      <c r="D55" s="1" t="s">
        <v>1276</v>
      </c>
      <c r="E55" s="1">
        <v>1</v>
      </c>
      <c r="F55" s="1" t="s">
        <v>24</v>
      </c>
      <c r="G55" s="1" t="s">
        <v>30</v>
      </c>
      <c r="H55" s="4">
        <v>21384600</v>
      </c>
      <c r="I55" s="4">
        <v>20660880</v>
      </c>
      <c r="J55" s="4">
        <v>723720</v>
      </c>
      <c r="K55" s="4">
        <v>0</v>
      </c>
      <c r="L55" s="1" t="s">
        <v>26</v>
      </c>
      <c r="M55" s="1" t="s">
        <v>24</v>
      </c>
      <c r="N55" s="1" t="s">
        <v>1280</v>
      </c>
      <c r="O55" s="1" t="s">
        <v>1282</v>
      </c>
      <c r="P55" s="1" t="s">
        <v>1278</v>
      </c>
      <c r="Q55" s="1" t="s">
        <v>1282</v>
      </c>
      <c r="R55" s="1" t="s">
        <v>1278</v>
      </c>
      <c r="S55" s="1" t="s">
        <v>1283</v>
      </c>
      <c r="T55" s="1" t="s">
        <v>24</v>
      </c>
      <c r="U55" s="1" t="s">
        <v>25</v>
      </c>
      <c r="V55" s="1" t="s">
        <v>1282</v>
      </c>
      <c r="W55" s="1" t="s">
        <v>1278</v>
      </c>
      <c r="X55" s="1" t="s">
        <v>1282</v>
      </c>
      <c r="Y55" s="1" t="s">
        <v>1278</v>
      </c>
      <c r="Z55" s="1" t="s">
        <v>1279</v>
      </c>
      <c r="AA55" s="1" t="s">
        <v>27</v>
      </c>
      <c r="AB55" s="1" t="s">
        <v>27</v>
      </c>
      <c r="AC55" s="1" t="s">
        <v>27</v>
      </c>
      <c r="AD55" s="1" t="s">
        <v>27</v>
      </c>
      <c r="AE55" s="1" t="s">
        <v>27</v>
      </c>
      <c r="AF55" s="1" t="s">
        <v>27</v>
      </c>
      <c r="AG55" s="1" t="s">
        <v>27</v>
      </c>
      <c r="AH55" s="4">
        <v>20660880</v>
      </c>
      <c r="AI55" s="4">
        <v>723720</v>
      </c>
      <c r="AJ55" s="1" t="s">
        <v>27</v>
      </c>
      <c r="AK55" s="1" t="s">
        <v>29</v>
      </c>
      <c r="AL55" s="1" t="s">
        <v>27</v>
      </c>
      <c r="AM55" s="6">
        <v>46154.827216666701</v>
      </c>
    </row>
    <row r="56" spans="1:39">
      <c r="A56" s="1">
        <v>193</v>
      </c>
      <c r="B56" s="1" t="s">
        <v>22</v>
      </c>
      <c r="C56" s="1">
        <v>178127188</v>
      </c>
      <c r="D56" s="1" t="s">
        <v>1276</v>
      </c>
      <c r="E56" s="1">
        <v>1</v>
      </c>
      <c r="F56" s="1" t="s">
        <v>24</v>
      </c>
      <c r="G56" s="1" t="s">
        <v>25</v>
      </c>
      <c r="H56" s="4">
        <v>7669620</v>
      </c>
      <c r="I56" s="4">
        <v>0</v>
      </c>
      <c r="J56" s="4">
        <v>7669620</v>
      </c>
      <c r="K56" s="4">
        <v>0</v>
      </c>
      <c r="L56" s="1" t="s">
        <v>26</v>
      </c>
      <c r="M56" s="1" t="s">
        <v>24</v>
      </c>
      <c r="N56" s="1" t="s">
        <v>30</v>
      </c>
      <c r="O56" s="1" t="s">
        <v>1331</v>
      </c>
      <c r="P56" s="1" t="s">
        <v>1332</v>
      </c>
      <c r="Q56" s="1" t="s">
        <v>1333</v>
      </c>
      <c r="R56" s="1" t="s">
        <v>1278</v>
      </c>
      <c r="S56" s="1" t="s">
        <v>1283</v>
      </c>
      <c r="T56" s="1" t="s">
        <v>24</v>
      </c>
      <c r="U56" s="1" t="s">
        <v>25</v>
      </c>
      <c r="V56" s="1" t="s">
        <v>1334</v>
      </c>
      <c r="W56" s="1" t="s">
        <v>1278</v>
      </c>
      <c r="X56" s="1" t="s">
        <v>1334</v>
      </c>
      <c r="Y56" s="1" t="s">
        <v>1278</v>
      </c>
      <c r="Z56" s="1" t="s">
        <v>1279</v>
      </c>
      <c r="AA56" s="1" t="s">
        <v>24</v>
      </c>
      <c r="AB56" s="1" t="s">
        <v>1280</v>
      </c>
      <c r="AC56" s="1" t="s">
        <v>1334</v>
      </c>
      <c r="AD56" s="1" t="s">
        <v>1278</v>
      </c>
      <c r="AE56" s="1" t="s">
        <v>1334</v>
      </c>
      <c r="AF56" s="1" t="s">
        <v>1278</v>
      </c>
      <c r="AG56" s="1" t="s">
        <v>1290</v>
      </c>
      <c r="AH56" s="4">
        <v>7382625</v>
      </c>
      <c r="AI56" s="4">
        <v>286995</v>
      </c>
      <c r="AJ56" s="1" t="s">
        <v>27</v>
      </c>
      <c r="AK56" s="1" t="s">
        <v>28</v>
      </c>
      <c r="AL56" s="1" t="s">
        <v>27</v>
      </c>
      <c r="AM56" s="6">
        <v>46154.827216666701</v>
      </c>
    </row>
    <row r="57" spans="1:39">
      <c r="A57" s="1">
        <v>197</v>
      </c>
      <c r="B57" s="1" t="s">
        <v>22</v>
      </c>
      <c r="C57" s="1">
        <v>178127335</v>
      </c>
      <c r="D57" s="1" t="s">
        <v>1276</v>
      </c>
      <c r="E57" s="1">
        <v>1</v>
      </c>
      <c r="F57" s="1" t="s">
        <v>24</v>
      </c>
      <c r="G57" s="1" t="s">
        <v>25</v>
      </c>
      <c r="H57" s="4">
        <v>7669680</v>
      </c>
      <c r="I57" s="4">
        <v>0</v>
      </c>
      <c r="J57" s="4">
        <v>7669680</v>
      </c>
      <c r="K57" s="4">
        <v>0</v>
      </c>
      <c r="L57" s="1" t="s">
        <v>26</v>
      </c>
      <c r="M57" s="1" t="s">
        <v>24</v>
      </c>
      <c r="N57" s="1" t="s">
        <v>30</v>
      </c>
      <c r="O57" s="1" t="s">
        <v>1335</v>
      </c>
      <c r="P57" s="1" t="s">
        <v>1336</v>
      </c>
      <c r="Q57" s="1" t="s">
        <v>1337</v>
      </c>
      <c r="R57" s="1" t="s">
        <v>1278</v>
      </c>
      <c r="S57" s="1" t="s">
        <v>1283</v>
      </c>
      <c r="T57" s="1" t="s">
        <v>24</v>
      </c>
      <c r="U57" s="1" t="s">
        <v>25</v>
      </c>
      <c r="V57" s="1" t="s">
        <v>1338</v>
      </c>
      <c r="W57" s="1" t="s">
        <v>1278</v>
      </c>
      <c r="X57" s="1" t="s">
        <v>1338</v>
      </c>
      <c r="Y57" s="1" t="s">
        <v>1278</v>
      </c>
      <c r="Z57" s="1" t="s">
        <v>1279</v>
      </c>
      <c r="AA57" s="1" t="s">
        <v>24</v>
      </c>
      <c r="AB57" s="1" t="s">
        <v>1280</v>
      </c>
      <c r="AC57" s="1" t="s">
        <v>1338</v>
      </c>
      <c r="AD57" s="1" t="s">
        <v>1278</v>
      </c>
      <c r="AE57" s="1" t="s">
        <v>1338</v>
      </c>
      <c r="AF57" s="1" t="s">
        <v>1278</v>
      </c>
      <c r="AG57" s="1" t="s">
        <v>1290</v>
      </c>
      <c r="AH57" s="4">
        <v>6944447</v>
      </c>
      <c r="AI57" s="4">
        <v>725233</v>
      </c>
      <c r="AJ57" s="1" t="s">
        <v>27</v>
      </c>
      <c r="AK57" s="1" t="s">
        <v>28</v>
      </c>
      <c r="AL57" s="1" t="s">
        <v>27</v>
      </c>
      <c r="AM57" s="6">
        <v>46154.827216666701</v>
      </c>
    </row>
    <row r="58" spans="1:39">
      <c r="A58" s="1">
        <v>201</v>
      </c>
      <c r="B58" s="1" t="s">
        <v>22</v>
      </c>
      <c r="C58" s="1">
        <v>178127340</v>
      </c>
      <c r="D58" s="1" t="s">
        <v>1276</v>
      </c>
      <c r="E58" s="1">
        <v>1</v>
      </c>
      <c r="F58" s="1" t="s">
        <v>24</v>
      </c>
      <c r="G58" s="1" t="s">
        <v>25</v>
      </c>
      <c r="H58" s="4">
        <v>46764400</v>
      </c>
      <c r="I58" s="4">
        <v>0</v>
      </c>
      <c r="J58" s="4">
        <v>46764400</v>
      </c>
      <c r="K58" s="4">
        <v>0</v>
      </c>
      <c r="L58" s="1" t="s">
        <v>26</v>
      </c>
      <c r="M58" s="1" t="s">
        <v>24</v>
      </c>
      <c r="N58" s="1" t="s">
        <v>25</v>
      </c>
      <c r="O58" s="1" t="s">
        <v>1339</v>
      </c>
      <c r="P58" s="1" t="s">
        <v>1278</v>
      </c>
      <c r="Q58" s="1" t="s">
        <v>1339</v>
      </c>
      <c r="R58" s="1" t="s">
        <v>1278</v>
      </c>
      <c r="S58" s="1" t="s">
        <v>1279</v>
      </c>
      <c r="T58" s="1" t="s">
        <v>24</v>
      </c>
      <c r="U58" s="1" t="s">
        <v>1280</v>
      </c>
      <c r="V58" s="1" t="s">
        <v>1339</v>
      </c>
      <c r="W58" s="1" t="s">
        <v>1278</v>
      </c>
      <c r="X58" s="1" t="s">
        <v>1339</v>
      </c>
      <c r="Y58" s="1" t="s">
        <v>1278</v>
      </c>
      <c r="Z58" s="1" t="s">
        <v>1281</v>
      </c>
      <c r="AA58" s="1" t="s">
        <v>27</v>
      </c>
      <c r="AB58" s="1" t="s">
        <v>27</v>
      </c>
      <c r="AC58" s="1" t="s">
        <v>27</v>
      </c>
      <c r="AD58" s="1" t="s">
        <v>27</v>
      </c>
      <c r="AE58" s="1" t="s">
        <v>27</v>
      </c>
      <c r="AF58" s="1" t="s">
        <v>27</v>
      </c>
      <c r="AG58" s="1" t="s">
        <v>27</v>
      </c>
      <c r="AH58" s="4">
        <v>0</v>
      </c>
      <c r="AI58" s="4">
        <v>46764400</v>
      </c>
      <c r="AJ58" s="1" t="s">
        <v>27</v>
      </c>
      <c r="AK58" s="1" t="s">
        <v>29</v>
      </c>
      <c r="AL58" s="1" t="s">
        <v>27</v>
      </c>
      <c r="AM58" s="6">
        <v>46154.827216666701</v>
      </c>
    </row>
    <row r="59" spans="1:39">
      <c r="A59" s="1">
        <v>204</v>
      </c>
      <c r="B59" s="1" t="s">
        <v>22</v>
      </c>
      <c r="C59" s="1">
        <v>178127383</v>
      </c>
      <c r="D59" s="1" t="s">
        <v>1276</v>
      </c>
      <c r="E59" s="1">
        <v>1</v>
      </c>
      <c r="F59" s="1" t="s">
        <v>24</v>
      </c>
      <c r="G59" s="1" t="s">
        <v>25</v>
      </c>
      <c r="H59" s="4">
        <v>2085034</v>
      </c>
      <c r="I59" s="4">
        <v>0</v>
      </c>
      <c r="J59" s="4">
        <v>2085034</v>
      </c>
      <c r="K59" s="4">
        <v>0</v>
      </c>
      <c r="L59" s="1" t="s">
        <v>26</v>
      </c>
      <c r="M59" s="1" t="s">
        <v>24</v>
      </c>
      <c r="N59" s="1" t="s">
        <v>25</v>
      </c>
      <c r="O59" s="1" t="s">
        <v>1340</v>
      </c>
      <c r="P59" s="1" t="s">
        <v>1278</v>
      </c>
      <c r="Q59" s="1" t="s">
        <v>1340</v>
      </c>
      <c r="R59" s="1" t="s">
        <v>1278</v>
      </c>
      <c r="S59" s="1" t="s">
        <v>1279</v>
      </c>
      <c r="T59" s="1" t="s">
        <v>24</v>
      </c>
      <c r="U59" s="1" t="s">
        <v>1280</v>
      </c>
      <c r="V59" s="1" t="s">
        <v>1340</v>
      </c>
      <c r="W59" s="1" t="s">
        <v>1278</v>
      </c>
      <c r="X59" s="1" t="s">
        <v>1340</v>
      </c>
      <c r="Y59" s="1" t="s">
        <v>1278</v>
      </c>
      <c r="Z59" s="1" t="s">
        <v>1281</v>
      </c>
      <c r="AA59" s="1" t="s">
        <v>27</v>
      </c>
      <c r="AB59" s="1" t="s">
        <v>27</v>
      </c>
      <c r="AC59" s="1" t="s">
        <v>27</v>
      </c>
      <c r="AD59" s="1" t="s">
        <v>27</v>
      </c>
      <c r="AE59" s="1" t="s">
        <v>27</v>
      </c>
      <c r="AF59" s="1" t="s">
        <v>27</v>
      </c>
      <c r="AG59" s="1" t="s">
        <v>27</v>
      </c>
      <c r="AH59" s="4">
        <v>0</v>
      </c>
      <c r="AI59" s="4">
        <v>2085034</v>
      </c>
      <c r="AJ59" s="1" t="s">
        <v>27</v>
      </c>
      <c r="AK59" s="1" t="s">
        <v>29</v>
      </c>
      <c r="AL59" s="1" t="s">
        <v>27</v>
      </c>
      <c r="AM59" s="6">
        <v>46154.827216666701</v>
      </c>
    </row>
    <row r="60" spans="1:39">
      <c r="A60" s="1">
        <v>207</v>
      </c>
      <c r="B60" s="1" t="s">
        <v>22</v>
      </c>
      <c r="C60" s="1">
        <v>178127668</v>
      </c>
      <c r="D60" s="1" t="s">
        <v>1276</v>
      </c>
      <c r="E60" s="1">
        <v>1</v>
      </c>
      <c r="F60" s="1" t="s">
        <v>24</v>
      </c>
      <c r="G60" s="1" t="s">
        <v>30</v>
      </c>
      <c r="H60" s="4">
        <v>30113616</v>
      </c>
      <c r="I60" s="4">
        <v>29088712.620000001</v>
      </c>
      <c r="J60" s="4">
        <v>1024903.38</v>
      </c>
      <c r="K60" s="4">
        <v>0</v>
      </c>
      <c r="L60" s="1" t="s">
        <v>26</v>
      </c>
      <c r="M60" s="1" t="s">
        <v>24</v>
      </c>
      <c r="N60" s="1" t="s">
        <v>25</v>
      </c>
      <c r="O60" s="1" t="s">
        <v>1314</v>
      </c>
      <c r="P60" s="1" t="s">
        <v>1278</v>
      </c>
      <c r="Q60" s="1" t="s">
        <v>1314</v>
      </c>
      <c r="R60" s="1" t="s">
        <v>1278</v>
      </c>
      <c r="S60" s="1" t="s">
        <v>1283</v>
      </c>
      <c r="T60" s="1" t="s">
        <v>24</v>
      </c>
      <c r="U60" s="1" t="s">
        <v>25</v>
      </c>
      <c r="V60" s="1" t="s">
        <v>1314</v>
      </c>
      <c r="W60" s="1" t="s">
        <v>1278</v>
      </c>
      <c r="X60" s="1" t="s">
        <v>1314</v>
      </c>
      <c r="Y60" s="1" t="s">
        <v>1278</v>
      </c>
      <c r="Z60" s="1" t="s">
        <v>1279</v>
      </c>
      <c r="AA60" s="1" t="s">
        <v>24</v>
      </c>
      <c r="AB60" s="1" t="s">
        <v>1280</v>
      </c>
      <c r="AC60" s="1" t="s">
        <v>1314</v>
      </c>
      <c r="AD60" s="1" t="s">
        <v>1278</v>
      </c>
      <c r="AE60" s="1" t="s">
        <v>1314</v>
      </c>
      <c r="AF60" s="1" t="s">
        <v>1278</v>
      </c>
      <c r="AG60" s="1" t="s">
        <v>1281</v>
      </c>
      <c r="AH60" s="4">
        <v>29088712.620000001</v>
      </c>
      <c r="AI60" s="4">
        <v>1024903.38</v>
      </c>
      <c r="AJ60" s="1" t="s">
        <v>27</v>
      </c>
      <c r="AK60" s="1" t="s">
        <v>29</v>
      </c>
      <c r="AL60" s="1" t="s">
        <v>27</v>
      </c>
      <c r="AM60" s="6">
        <v>46154.827216666701</v>
      </c>
    </row>
    <row r="61" spans="1:39">
      <c r="A61" s="1">
        <v>211</v>
      </c>
      <c r="B61" s="1" t="s">
        <v>22</v>
      </c>
      <c r="C61" s="1">
        <v>178127677</v>
      </c>
      <c r="D61" s="1" t="s">
        <v>1276</v>
      </c>
      <c r="E61" s="1">
        <v>1</v>
      </c>
      <c r="F61" s="1" t="s">
        <v>24</v>
      </c>
      <c r="G61" s="1" t="s">
        <v>30</v>
      </c>
      <c r="H61" s="4">
        <v>21384600</v>
      </c>
      <c r="I61" s="4">
        <v>20660880</v>
      </c>
      <c r="J61" s="4">
        <v>723720</v>
      </c>
      <c r="K61" s="4">
        <v>0</v>
      </c>
      <c r="L61" s="1" t="s">
        <v>26</v>
      </c>
      <c r="M61" s="1" t="s">
        <v>24</v>
      </c>
      <c r="N61" s="1" t="s">
        <v>25</v>
      </c>
      <c r="O61" s="1" t="s">
        <v>1282</v>
      </c>
      <c r="P61" s="1" t="s">
        <v>1278</v>
      </c>
      <c r="Q61" s="1" t="s">
        <v>1282</v>
      </c>
      <c r="R61" s="1" t="s">
        <v>1278</v>
      </c>
      <c r="S61" s="1" t="s">
        <v>1286</v>
      </c>
      <c r="T61" s="1" t="s">
        <v>24</v>
      </c>
      <c r="U61" s="1" t="s">
        <v>25</v>
      </c>
      <c r="V61" s="1" t="s">
        <v>1282</v>
      </c>
      <c r="W61" s="1" t="s">
        <v>1278</v>
      </c>
      <c r="X61" s="1" t="s">
        <v>1282</v>
      </c>
      <c r="Y61" s="1" t="s">
        <v>1278</v>
      </c>
      <c r="Z61" s="1" t="s">
        <v>1279</v>
      </c>
      <c r="AA61" s="1" t="s">
        <v>27</v>
      </c>
      <c r="AB61" s="1" t="s">
        <v>27</v>
      </c>
      <c r="AC61" s="1" t="s">
        <v>27</v>
      </c>
      <c r="AD61" s="1" t="s">
        <v>27</v>
      </c>
      <c r="AE61" s="1" t="s">
        <v>27</v>
      </c>
      <c r="AF61" s="1" t="s">
        <v>27</v>
      </c>
      <c r="AG61" s="1" t="s">
        <v>27</v>
      </c>
      <c r="AH61" s="4">
        <v>20660880</v>
      </c>
      <c r="AI61" s="4">
        <v>723720</v>
      </c>
      <c r="AJ61" s="1" t="s">
        <v>27</v>
      </c>
      <c r="AK61" s="1" t="s">
        <v>29</v>
      </c>
      <c r="AL61" s="1" t="s">
        <v>27</v>
      </c>
      <c r="AM61" s="6">
        <v>46154.827216666701</v>
      </c>
    </row>
    <row r="62" spans="1:39">
      <c r="A62" s="1">
        <v>214</v>
      </c>
      <c r="B62" s="1" t="s">
        <v>22</v>
      </c>
      <c r="C62" s="1">
        <v>178127679</v>
      </c>
      <c r="D62" s="1" t="s">
        <v>1276</v>
      </c>
      <c r="E62" s="1">
        <v>1</v>
      </c>
      <c r="F62" s="1" t="s">
        <v>24</v>
      </c>
      <c r="G62" s="1" t="s">
        <v>30</v>
      </c>
      <c r="H62" s="4">
        <v>21384600</v>
      </c>
      <c r="I62" s="4">
        <v>20660880</v>
      </c>
      <c r="J62" s="4">
        <v>723720</v>
      </c>
      <c r="K62" s="4">
        <v>0</v>
      </c>
      <c r="L62" s="1" t="s">
        <v>26</v>
      </c>
      <c r="M62" s="1" t="s">
        <v>24</v>
      </c>
      <c r="N62" s="1" t="s">
        <v>25</v>
      </c>
      <c r="O62" s="1" t="s">
        <v>1282</v>
      </c>
      <c r="P62" s="1" t="s">
        <v>1278</v>
      </c>
      <c r="Q62" s="1" t="s">
        <v>1282</v>
      </c>
      <c r="R62" s="1" t="s">
        <v>1278</v>
      </c>
      <c r="S62" s="1" t="s">
        <v>1286</v>
      </c>
      <c r="T62" s="1" t="s">
        <v>24</v>
      </c>
      <c r="U62" s="1" t="s">
        <v>25</v>
      </c>
      <c r="V62" s="1" t="s">
        <v>1282</v>
      </c>
      <c r="W62" s="1" t="s">
        <v>1278</v>
      </c>
      <c r="X62" s="1" t="s">
        <v>1282</v>
      </c>
      <c r="Y62" s="1" t="s">
        <v>1278</v>
      </c>
      <c r="Z62" s="1" t="s">
        <v>1279</v>
      </c>
      <c r="AA62" s="1" t="s">
        <v>27</v>
      </c>
      <c r="AB62" s="1" t="s">
        <v>27</v>
      </c>
      <c r="AC62" s="1" t="s">
        <v>27</v>
      </c>
      <c r="AD62" s="1" t="s">
        <v>27</v>
      </c>
      <c r="AE62" s="1" t="s">
        <v>27</v>
      </c>
      <c r="AF62" s="1" t="s">
        <v>27</v>
      </c>
      <c r="AG62" s="1" t="s">
        <v>27</v>
      </c>
      <c r="AH62" s="4">
        <v>20660880</v>
      </c>
      <c r="AI62" s="4">
        <v>723720</v>
      </c>
      <c r="AJ62" s="1" t="s">
        <v>27</v>
      </c>
      <c r="AK62" s="1" t="s">
        <v>29</v>
      </c>
      <c r="AL62" s="1" t="s">
        <v>27</v>
      </c>
      <c r="AM62" s="6">
        <v>46154.827216666701</v>
      </c>
    </row>
    <row r="63" spans="1:39">
      <c r="A63" s="1">
        <v>217</v>
      </c>
      <c r="B63" s="1" t="s">
        <v>22</v>
      </c>
      <c r="C63" s="1">
        <v>178128894</v>
      </c>
      <c r="D63" s="1" t="s">
        <v>1276</v>
      </c>
      <c r="E63" s="1">
        <v>1</v>
      </c>
      <c r="F63" s="1" t="s">
        <v>24</v>
      </c>
      <c r="G63" s="1" t="s">
        <v>25</v>
      </c>
      <c r="H63" s="4">
        <v>819192</v>
      </c>
      <c r="I63" s="4">
        <v>0</v>
      </c>
      <c r="J63" s="4">
        <v>819192</v>
      </c>
      <c r="K63" s="4">
        <v>0</v>
      </c>
      <c r="L63" s="1" t="s">
        <v>26</v>
      </c>
      <c r="M63" s="1" t="s">
        <v>24</v>
      </c>
      <c r="N63" s="1" t="s">
        <v>25</v>
      </c>
      <c r="O63" s="1" t="s">
        <v>1341</v>
      </c>
      <c r="P63" s="1" t="s">
        <v>1278</v>
      </c>
      <c r="Q63" s="1" t="s">
        <v>1341</v>
      </c>
      <c r="R63" s="1" t="s">
        <v>1278</v>
      </c>
      <c r="S63" s="1" t="s">
        <v>1279</v>
      </c>
      <c r="T63" s="1" t="s">
        <v>27</v>
      </c>
      <c r="U63" s="1" t="s">
        <v>27</v>
      </c>
      <c r="V63" s="1" t="s">
        <v>27</v>
      </c>
      <c r="W63" s="1" t="s">
        <v>27</v>
      </c>
      <c r="X63" s="1" t="s">
        <v>27</v>
      </c>
      <c r="Y63" s="1" t="s">
        <v>27</v>
      </c>
      <c r="Z63" s="1" t="s">
        <v>27</v>
      </c>
      <c r="AA63" s="1" t="s">
        <v>27</v>
      </c>
      <c r="AB63" s="1" t="s">
        <v>27</v>
      </c>
      <c r="AC63" s="1" t="s">
        <v>27</v>
      </c>
      <c r="AD63" s="1" t="s">
        <v>27</v>
      </c>
      <c r="AE63" s="1" t="s">
        <v>27</v>
      </c>
      <c r="AF63" s="1" t="s">
        <v>27</v>
      </c>
      <c r="AG63" s="1" t="s">
        <v>27</v>
      </c>
      <c r="AH63" s="4">
        <v>0</v>
      </c>
      <c r="AI63" s="4">
        <v>819192</v>
      </c>
      <c r="AJ63" s="1" t="s">
        <v>27</v>
      </c>
      <c r="AK63" s="1" t="s">
        <v>29</v>
      </c>
      <c r="AL63" s="1" t="s">
        <v>27</v>
      </c>
      <c r="AM63" s="6">
        <v>46154.827216666701</v>
      </c>
    </row>
    <row r="64" spans="1:39">
      <c r="A64" s="1">
        <v>219</v>
      </c>
      <c r="B64" s="1" t="s">
        <v>22</v>
      </c>
      <c r="C64" s="1">
        <v>178128928</v>
      </c>
      <c r="D64" s="1" t="s">
        <v>1276</v>
      </c>
      <c r="E64" s="1">
        <v>1</v>
      </c>
      <c r="F64" s="1" t="s">
        <v>24</v>
      </c>
      <c r="G64" s="1" t="s">
        <v>30</v>
      </c>
      <c r="H64" s="4">
        <v>10683240</v>
      </c>
      <c r="I64" s="4">
        <v>10321380</v>
      </c>
      <c r="J64" s="4">
        <v>361860</v>
      </c>
      <c r="K64" s="4">
        <v>0</v>
      </c>
      <c r="L64" s="1" t="s">
        <v>26</v>
      </c>
      <c r="M64" s="1" t="s">
        <v>24</v>
      </c>
      <c r="N64" s="1" t="s">
        <v>25</v>
      </c>
      <c r="O64" s="1" t="s">
        <v>1292</v>
      </c>
      <c r="P64" s="1" t="s">
        <v>1278</v>
      </c>
      <c r="Q64" s="1" t="s">
        <v>1292</v>
      </c>
      <c r="R64" s="1" t="s">
        <v>1278</v>
      </c>
      <c r="S64" s="1" t="s">
        <v>1286</v>
      </c>
      <c r="T64" s="1" t="s">
        <v>24</v>
      </c>
      <c r="U64" s="1" t="s">
        <v>25</v>
      </c>
      <c r="V64" s="1" t="s">
        <v>1292</v>
      </c>
      <c r="W64" s="1" t="s">
        <v>1278</v>
      </c>
      <c r="X64" s="1" t="s">
        <v>1292</v>
      </c>
      <c r="Y64" s="1" t="s">
        <v>1278</v>
      </c>
      <c r="Z64" s="1" t="s">
        <v>1279</v>
      </c>
      <c r="AA64" s="1" t="s">
        <v>27</v>
      </c>
      <c r="AB64" s="1" t="s">
        <v>27</v>
      </c>
      <c r="AC64" s="1" t="s">
        <v>27</v>
      </c>
      <c r="AD64" s="1" t="s">
        <v>27</v>
      </c>
      <c r="AE64" s="1" t="s">
        <v>27</v>
      </c>
      <c r="AF64" s="1" t="s">
        <v>27</v>
      </c>
      <c r="AG64" s="1" t="s">
        <v>27</v>
      </c>
      <c r="AH64" s="4">
        <v>10321380</v>
      </c>
      <c r="AI64" s="4">
        <v>361860</v>
      </c>
      <c r="AJ64" s="1" t="s">
        <v>27</v>
      </c>
      <c r="AK64" s="1" t="s">
        <v>29</v>
      </c>
      <c r="AL64" s="1" t="s">
        <v>27</v>
      </c>
      <c r="AM64" s="6">
        <v>46154.827216666701</v>
      </c>
    </row>
    <row r="65" spans="1:39">
      <c r="A65" s="1">
        <v>222</v>
      </c>
      <c r="B65" s="1" t="s">
        <v>22</v>
      </c>
      <c r="C65" s="1">
        <v>178128954</v>
      </c>
      <c r="D65" s="1" t="s">
        <v>1276</v>
      </c>
      <c r="E65" s="1">
        <v>1</v>
      </c>
      <c r="F65" s="1" t="s">
        <v>24</v>
      </c>
      <c r="G65" s="1" t="s">
        <v>30</v>
      </c>
      <c r="H65" s="4">
        <v>9514872</v>
      </c>
      <c r="I65" s="4">
        <v>9438220</v>
      </c>
      <c r="J65" s="4">
        <v>76652</v>
      </c>
      <c r="K65" s="4">
        <v>0</v>
      </c>
      <c r="L65" s="1" t="s">
        <v>26</v>
      </c>
      <c r="M65" s="1" t="s">
        <v>24</v>
      </c>
      <c r="N65" s="1" t="s">
        <v>25</v>
      </c>
      <c r="O65" s="1" t="s">
        <v>1291</v>
      </c>
      <c r="P65" s="1" t="s">
        <v>1278</v>
      </c>
      <c r="Q65" s="1" t="s">
        <v>1291</v>
      </c>
      <c r="R65" s="1" t="s">
        <v>1278</v>
      </c>
      <c r="S65" s="1" t="s">
        <v>1279</v>
      </c>
      <c r="T65" s="1" t="s">
        <v>27</v>
      </c>
      <c r="U65" s="1" t="s">
        <v>27</v>
      </c>
      <c r="V65" s="1" t="s">
        <v>27</v>
      </c>
      <c r="W65" s="1" t="s">
        <v>27</v>
      </c>
      <c r="X65" s="1" t="s">
        <v>27</v>
      </c>
      <c r="Y65" s="1" t="s">
        <v>27</v>
      </c>
      <c r="Z65" s="1" t="s">
        <v>27</v>
      </c>
      <c r="AA65" s="1" t="s">
        <v>27</v>
      </c>
      <c r="AB65" s="1" t="s">
        <v>27</v>
      </c>
      <c r="AC65" s="1" t="s">
        <v>27</v>
      </c>
      <c r="AD65" s="1" t="s">
        <v>27</v>
      </c>
      <c r="AE65" s="1" t="s">
        <v>27</v>
      </c>
      <c r="AF65" s="1" t="s">
        <v>27</v>
      </c>
      <c r="AG65" s="1" t="s">
        <v>27</v>
      </c>
      <c r="AH65" s="4">
        <v>9438220</v>
      </c>
      <c r="AI65" s="4">
        <v>76652</v>
      </c>
      <c r="AJ65" s="1" t="s">
        <v>27</v>
      </c>
      <c r="AK65" s="1" t="s">
        <v>29</v>
      </c>
      <c r="AL65" s="1" t="s">
        <v>27</v>
      </c>
      <c r="AM65" s="6">
        <v>46154.827216666701</v>
      </c>
    </row>
    <row r="66" spans="1:39">
      <c r="A66" s="1">
        <v>224</v>
      </c>
      <c r="B66" s="1" t="s">
        <v>22</v>
      </c>
      <c r="C66" s="1">
        <v>178128964</v>
      </c>
      <c r="D66" s="1" t="s">
        <v>1276</v>
      </c>
      <c r="E66" s="1">
        <v>1</v>
      </c>
      <c r="F66" s="1" t="s">
        <v>24</v>
      </c>
      <c r="G66" s="1" t="s">
        <v>25</v>
      </c>
      <c r="H66" s="4">
        <v>9535800</v>
      </c>
      <c r="I66" s="4">
        <v>0</v>
      </c>
      <c r="J66" s="4">
        <v>9535800</v>
      </c>
      <c r="K66" s="4">
        <v>0</v>
      </c>
      <c r="L66" s="1" t="s">
        <v>26</v>
      </c>
      <c r="M66" s="1" t="s">
        <v>24</v>
      </c>
      <c r="N66" s="1" t="s">
        <v>30</v>
      </c>
      <c r="O66" s="1" t="s">
        <v>1342</v>
      </c>
      <c r="P66" s="1" t="s">
        <v>1343</v>
      </c>
      <c r="Q66" s="1" t="s">
        <v>1294</v>
      </c>
      <c r="R66" s="1" t="s">
        <v>1278</v>
      </c>
      <c r="S66" s="1" t="s">
        <v>1283</v>
      </c>
      <c r="T66" s="1" t="s">
        <v>24</v>
      </c>
      <c r="U66" s="1" t="s">
        <v>25</v>
      </c>
      <c r="V66" s="1" t="s">
        <v>1344</v>
      </c>
      <c r="W66" s="1" t="s">
        <v>1278</v>
      </c>
      <c r="X66" s="1" t="s">
        <v>1344</v>
      </c>
      <c r="Y66" s="1" t="s">
        <v>1278</v>
      </c>
      <c r="Z66" s="1" t="s">
        <v>1279</v>
      </c>
      <c r="AA66" s="1" t="s">
        <v>24</v>
      </c>
      <c r="AB66" s="1" t="s">
        <v>1280</v>
      </c>
      <c r="AC66" s="1" t="s">
        <v>1344</v>
      </c>
      <c r="AD66" s="1" t="s">
        <v>1278</v>
      </c>
      <c r="AE66" s="1" t="s">
        <v>1344</v>
      </c>
      <c r="AF66" s="1" t="s">
        <v>1278</v>
      </c>
      <c r="AG66" s="1" t="s">
        <v>1290</v>
      </c>
      <c r="AH66" s="4">
        <v>9209472</v>
      </c>
      <c r="AI66" s="4">
        <v>326328</v>
      </c>
      <c r="AJ66" s="1" t="s">
        <v>27</v>
      </c>
      <c r="AK66" s="1" t="s">
        <v>28</v>
      </c>
      <c r="AL66" s="1" t="s">
        <v>27</v>
      </c>
      <c r="AM66" s="6">
        <v>46154.827216666701</v>
      </c>
    </row>
    <row r="67" spans="1:39">
      <c r="A67" s="1">
        <v>228</v>
      </c>
      <c r="B67" s="1" t="s">
        <v>22</v>
      </c>
      <c r="C67" s="1">
        <v>178129109</v>
      </c>
      <c r="D67" s="1" t="s">
        <v>1276</v>
      </c>
      <c r="E67" s="1">
        <v>1</v>
      </c>
      <c r="F67" s="1" t="s">
        <v>24</v>
      </c>
      <c r="G67" s="1" t="s">
        <v>25</v>
      </c>
      <c r="H67" s="4">
        <v>78822</v>
      </c>
      <c r="I67" s="4">
        <v>0</v>
      </c>
      <c r="J67" s="4">
        <v>78822</v>
      </c>
      <c r="K67" s="4">
        <v>0</v>
      </c>
      <c r="L67" s="1" t="s">
        <v>26</v>
      </c>
      <c r="M67" s="1" t="s">
        <v>24</v>
      </c>
      <c r="N67" s="1" t="s">
        <v>25</v>
      </c>
      <c r="O67" s="1" t="s">
        <v>1345</v>
      </c>
      <c r="P67" s="1" t="s">
        <v>1278</v>
      </c>
      <c r="Q67" s="1" t="s">
        <v>1345</v>
      </c>
      <c r="R67" s="1" t="s">
        <v>1278</v>
      </c>
      <c r="S67" s="1" t="s">
        <v>1279</v>
      </c>
      <c r="T67" s="1" t="s">
        <v>27</v>
      </c>
      <c r="U67" s="1" t="s">
        <v>27</v>
      </c>
      <c r="V67" s="1" t="s">
        <v>27</v>
      </c>
      <c r="W67" s="1" t="s">
        <v>27</v>
      </c>
      <c r="X67" s="1" t="s">
        <v>27</v>
      </c>
      <c r="Y67" s="1" t="s">
        <v>27</v>
      </c>
      <c r="Z67" s="1" t="s">
        <v>27</v>
      </c>
      <c r="AA67" s="1" t="s">
        <v>27</v>
      </c>
      <c r="AB67" s="1" t="s">
        <v>27</v>
      </c>
      <c r="AC67" s="1" t="s">
        <v>27</v>
      </c>
      <c r="AD67" s="1" t="s">
        <v>27</v>
      </c>
      <c r="AE67" s="1" t="s">
        <v>27</v>
      </c>
      <c r="AF67" s="1" t="s">
        <v>27</v>
      </c>
      <c r="AG67" s="1" t="s">
        <v>27</v>
      </c>
      <c r="AH67" s="4">
        <v>0</v>
      </c>
      <c r="AI67" s="4">
        <v>78822</v>
      </c>
      <c r="AJ67" s="1" t="s">
        <v>27</v>
      </c>
      <c r="AK67" s="1" t="s">
        <v>29</v>
      </c>
      <c r="AL67" s="1" t="s">
        <v>27</v>
      </c>
      <c r="AM67" s="6">
        <v>46154.827216666701</v>
      </c>
    </row>
    <row r="68" spans="1:39">
      <c r="A68" s="1">
        <v>230</v>
      </c>
      <c r="B68" s="1" t="s">
        <v>22</v>
      </c>
      <c r="C68" s="1">
        <v>178129110</v>
      </c>
      <c r="D68" s="1" t="s">
        <v>1276</v>
      </c>
      <c r="E68" s="1">
        <v>1</v>
      </c>
      <c r="F68" s="1" t="s">
        <v>24</v>
      </c>
      <c r="G68" s="1" t="s">
        <v>25</v>
      </c>
      <c r="H68" s="4">
        <v>82244</v>
      </c>
      <c r="I68" s="4">
        <v>0</v>
      </c>
      <c r="J68" s="4">
        <v>82244</v>
      </c>
      <c r="K68" s="4">
        <v>0</v>
      </c>
      <c r="L68" s="1" t="s">
        <v>26</v>
      </c>
      <c r="M68" s="1" t="s">
        <v>24</v>
      </c>
      <c r="N68" s="1" t="s">
        <v>25</v>
      </c>
      <c r="O68" s="1" t="s">
        <v>1346</v>
      </c>
      <c r="P68" s="1" t="s">
        <v>1278</v>
      </c>
      <c r="Q68" s="1" t="s">
        <v>1346</v>
      </c>
      <c r="R68" s="1" t="s">
        <v>1278</v>
      </c>
      <c r="S68" s="1" t="s">
        <v>1279</v>
      </c>
      <c r="T68" s="1" t="s">
        <v>27</v>
      </c>
      <c r="U68" s="1" t="s">
        <v>27</v>
      </c>
      <c r="V68" s="1" t="s">
        <v>27</v>
      </c>
      <c r="W68" s="1" t="s">
        <v>27</v>
      </c>
      <c r="X68" s="1" t="s">
        <v>27</v>
      </c>
      <c r="Y68" s="1" t="s">
        <v>27</v>
      </c>
      <c r="Z68" s="1" t="s">
        <v>27</v>
      </c>
      <c r="AA68" s="1" t="s">
        <v>27</v>
      </c>
      <c r="AB68" s="1" t="s">
        <v>27</v>
      </c>
      <c r="AC68" s="1" t="s">
        <v>27</v>
      </c>
      <c r="AD68" s="1" t="s">
        <v>27</v>
      </c>
      <c r="AE68" s="1" t="s">
        <v>27</v>
      </c>
      <c r="AF68" s="1" t="s">
        <v>27</v>
      </c>
      <c r="AG68" s="1" t="s">
        <v>27</v>
      </c>
      <c r="AH68" s="4">
        <v>0</v>
      </c>
      <c r="AI68" s="4">
        <v>82244</v>
      </c>
      <c r="AJ68" s="1" t="s">
        <v>27</v>
      </c>
      <c r="AK68" s="1" t="s">
        <v>29</v>
      </c>
      <c r="AL68" s="1" t="s">
        <v>27</v>
      </c>
      <c r="AM68" s="6">
        <v>46154.827216666701</v>
      </c>
    </row>
    <row r="69" spans="1:39">
      <c r="A69" s="1">
        <v>232</v>
      </c>
      <c r="B69" s="1" t="s">
        <v>22</v>
      </c>
      <c r="C69" s="1">
        <v>178129326</v>
      </c>
      <c r="D69" s="1" t="s">
        <v>1276</v>
      </c>
      <c r="E69" s="1">
        <v>1</v>
      </c>
      <c r="F69" s="1" t="s">
        <v>24</v>
      </c>
      <c r="G69" s="1" t="s">
        <v>25</v>
      </c>
      <c r="H69" s="4">
        <v>19965152</v>
      </c>
      <c r="I69" s="4">
        <v>0</v>
      </c>
      <c r="J69" s="4">
        <v>19965152</v>
      </c>
      <c r="K69" s="4">
        <v>0</v>
      </c>
      <c r="L69" s="1" t="s">
        <v>26</v>
      </c>
      <c r="M69" s="1" t="s">
        <v>24</v>
      </c>
      <c r="N69" s="1" t="s">
        <v>25</v>
      </c>
      <c r="O69" s="1" t="s">
        <v>1347</v>
      </c>
      <c r="P69" s="1" t="s">
        <v>1278</v>
      </c>
      <c r="Q69" s="1" t="s">
        <v>1347</v>
      </c>
      <c r="R69" s="1" t="s">
        <v>1278</v>
      </c>
      <c r="S69" s="1" t="s">
        <v>1279</v>
      </c>
      <c r="T69" s="1" t="s">
        <v>24</v>
      </c>
      <c r="U69" s="1" t="s">
        <v>1280</v>
      </c>
      <c r="V69" s="1" t="s">
        <v>1347</v>
      </c>
      <c r="W69" s="1" t="s">
        <v>1278</v>
      </c>
      <c r="X69" s="1" t="s">
        <v>1347</v>
      </c>
      <c r="Y69" s="1" t="s">
        <v>1278</v>
      </c>
      <c r="Z69" s="1" t="s">
        <v>1281</v>
      </c>
      <c r="AA69" s="1" t="s">
        <v>27</v>
      </c>
      <c r="AB69" s="1" t="s">
        <v>27</v>
      </c>
      <c r="AC69" s="1" t="s">
        <v>27</v>
      </c>
      <c r="AD69" s="1" t="s">
        <v>27</v>
      </c>
      <c r="AE69" s="1" t="s">
        <v>27</v>
      </c>
      <c r="AF69" s="1" t="s">
        <v>27</v>
      </c>
      <c r="AG69" s="1" t="s">
        <v>27</v>
      </c>
      <c r="AH69" s="4">
        <v>0</v>
      </c>
      <c r="AI69" s="4">
        <v>19965152</v>
      </c>
      <c r="AJ69" s="1" t="s">
        <v>27</v>
      </c>
      <c r="AK69" s="1" t="s">
        <v>28</v>
      </c>
      <c r="AL69" s="1" t="s">
        <v>27</v>
      </c>
      <c r="AM69" s="6">
        <v>46154.827216666701</v>
      </c>
    </row>
    <row r="70" spans="1:39">
      <c r="A70" s="1">
        <v>235</v>
      </c>
      <c r="B70" s="1" t="s">
        <v>22</v>
      </c>
      <c r="C70" s="1">
        <v>178129328</v>
      </c>
      <c r="D70" s="1" t="s">
        <v>1276</v>
      </c>
      <c r="E70" s="1">
        <v>1</v>
      </c>
      <c r="F70" s="1" t="s">
        <v>24</v>
      </c>
      <c r="G70" s="1" t="s">
        <v>25</v>
      </c>
      <c r="H70" s="4">
        <v>3870510</v>
      </c>
      <c r="I70" s="4">
        <v>0</v>
      </c>
      <c r="J70" s="4">
        <v>3870510</v>
      </c>
      <c r="K70" s="4">
        <v>0</v>
      </c>
      <c r="L70" s="1" t="s">
        <v>26</v>
      </c>
      <c r="M70" s="1" t="s">
        <v>24</v>
      </c>
      <c r="N70" s="1" t="s">
        <v>25</v>
      </c>
      <c r="O70" s="1" t="s">
        <v>1348</v>
      </c>
      <c r="P70" s="1" t="s">
        <v>1278</v>
      </c>
      <c r="Q70" s="1" t="s">
        <v>1348</v>
      </c>
      <c r="R70" s="1" t="s">
        <v>1278</v>
      </c>
      <c r="S70" s="1" t="s">
        <v>1279</v>
      </c>
      <c r="T70" s="1" t="s">
        <v>24</v>
      </c>
      <c r="U70" s="1" t="s">
        <v>1280</v>
      </c>
      <c r="V70" s="1" t="s">
        <v>1348</v>
      </c>
      <c r="W70" s="1" t="s">
        <v>1278</v>
      </c>
      <c r="X70" s="1" t="s">
        <v>1348</v>
      </c>
      <c r="Y70" s="1" t="s">
        <v>1278</v>
      </c>
      <c r="Z70" s="1" t="s">
        <v>1281</v>
      </c>
      <c r="AA70" s="1" t="s">
        <v>27</v>
      </c>
      <c r="AB70" s="1" t="s">
        <v>27</v>
      </c>
      <c r="AC70" s="1" t="s">
        <v>27</v>
      </c>
      <c r="AD70" s="1" t="s">
        <v>27</v>
      </c>
      <c r="AE70" s="1" t="s">
        <v>27</v>
      </c>
      <c r="AF70" s="1" t="s">
        <v>27</v>
      </c>
      <c r="AG70" s="1" t="s">
        <v>27</v>
      </c>
      <c r="AH70" s="4">
        <v>0</v>
      </c>
      <c r="AI70" s="4">
        <v>3870510</v>
      </c>
      <c r="AJ70" s="1" t="s">
        <v>27</v>
      </c>
      <c r="AK70" s="1" t="s">
        <v>28</v>
      </c>
      <c r="AL70" s="1" t="s">
        <v>27</v>
      </c>
      <c r="AM70" s="6">
        <v>46154.827216666701</v>
      </c>
    </row>
    <row r="71" spans="1:39">
      <c r="A71" s="1">
        <v>238</v>
      </c>
      <c r="B71" s="1" t="s">
        <v>22</v>
      </c>
      <c r="C71" s="1">
        <v>178129748</v>
      </c>
      <c r="D71" s="1" t="s">
        <v>1276</v>
      </c>
      <c r="E71" s="1">
        <v>1</v>
      </c>
      <c r="F71" s="1" t="s">
        <v>24</v>
      </c>
      <c r="G71" s="1" t="s">
        <v>25</v>
      </c>
      <c r="H71" s="4">
        <v>3533590</v>
      </c>
      <c r="I71" s="4">
        <v>0</v>
      </c>
      <c r="J71" s="4">
        <v>3533590</v>
      </c>
      <c r="K71" s="4">
        <v>0</v>
      </c>
      <c r="L71" s="1" t="s">
        <v>26</v>
      </c>
      <c r="M71" s="1" t="s">
        <v>24</v>
      </c>
      <c r="N71" s="1" t="s">
        <v>25</v>
      </c>
      <c r="O71" s="1" t="s">
        <v>1349</v>
      </c>
      <c r="P71" s="1" t="s">
        <v>1278</v>
      </c>
      <c r="Q71" s="1" t="s">
        <v>1349</v>
      </c>
      <c r="R71" s="1" t="s">
        <v>1278</v>
      </c>
      <c r="S71" s="1" t="s">
        <v>1279</v>
      </c>
      <c r="T71" s="1" t="s">
        <v>24</v>
      </c>
      <c r="U71" s="1" t="s">
        <v>1280</v>
      </c>
      <c r="V71" s="1" t="s">
        <v>1349</v>
      </c>
      <c r="W71" s="1" t="s">
        <v>1278</v>
      </c>
      <c r="X71" s="1" t="s">
        <v>1349</v>
      </c>
      <c r="Y71" s="1" t="s">
        <v>1278</v>
      </c>
      <c r="Z71" s="1" t="s">
        <v>1281</v>
      </c>
      <c r="AA71" s="1" t="s">
        <v>27</v>
      </c>
      <c r="AB71" s="1" t="s">
        <v>27</v>
      </c>
      <c r="AC71" s="1" t="s">
        <v>27</v>
      </c>
      <c r="AD71" s="1" t="s">
        <v>27</v>
      </c>
      <c r="AE71" s="1" t="s">
        <v>27</v>
      </c>
      <c r="AF71" s="1" t="s">
        <v>27</v>
      </c>
      <c r="AG71" s="1" t="s">
        <v>27</v>
      </c>
      <c r="AH71" s="4">
        <v>0</v>
      </c>
      <c r="AI71" s="4">
        <v>3533590</v>
      </c>
      <c r="AJ71" s="1" t="s">
        <v>27</v>
      </c>
      <c r="AK71" s="1" t="s">
        <v>29</v>
      </c>
      <c r="AL71" s="1" t="s">
        <v>27</v>
      </c>
      <c r="AM71" s="6">
        <v>46154.827216666701</v>
      </c>
    </row>
    <row r="72" spans="1:39">
      <c r="A72" s="1">
        <v>241</v>
      </c>
      <c r="B72" s="1" t="s">
        <v>22</v>
      </c>
      <c r="C72" s="1">
        <v>178130430</v>
      </c>
      <c r="D72" s="1" t="s">
        <v>1276</v>
      </c>
      <c r="E72" s="1">
        <v>1</v>
      </c>
      <c r="F72" s="1" t="s">
        <v>24</v>
      </c>
      <c r="G72" s="1" t="s">
        <v>30</v>
      </c>
      <c r="H72" s="4">
        <v>5517720</v>
      </c>
      <c r="I72" s="4">
        <v>3298542</v>
      </c>
      <c r="J72" s="4">
        <v>2219178</v>
      </c>
      <c r="K72" s="4">
        <v>0</v>
      </c>
      <c r="L72" s="1" t="s">
        <v>26</v>
      </c>
      <c r="M72" s="1" t="s">
        <v>24</v>
      </c>
      <c r="N72" s="1" t="s">
        <v>25</v>
      </c>
      <c r="O72" s="1" t="s">
        <v>1350</v>
      </c>
      <c r="P72" s="1" t="s">
        <v>1278</v>
      </c>
      <c r="Q72" s="1" t="s">
        <v>1350</v>
      </c>
      <c r="R72" s="1" t="s">
        <v>1278</v>
      </c>
      <c r="S72" s="1" t="s">
        <v>1279</v>
      </c>
      <c r="T72" s="1" t="s">
        <v>27</v>
      </c>
      <c r="U72" s="1" t="s">
        <v>27</v>
      </c>
      <c r="V72" s="1" t="s">
        <v>27</v>
      </c>
      <c r="W72" s="1" t="s">
        <v>27</v>
      </c>
      <c r="X72" s="1" t="s">
        <v>27</v>
      </c>
      <c r="Y72" s="1" t="s">
        <v>27</v>
      </c>
      <c r="Z72" s="1" t="s">
        <v>27</v>
      </c>
      <c r="AA72" s="1" t="s">
        <v>27</v>
      </c>
      <c r="AB72" s="1" t="s">
        <v>27</v>
      </c>
      <c r="AC72" s="1" t="s">
        <v>27</v>
      </c>
      <c r="AD72" s="1" t="s">
        <v>27</v>
      </c>
      <c r="AE72" s="1" t="s">
        <v>27</v>
      </c>
      <c r="AF72" s="1" t="s">
        <v>27</v>
      </c>
      <c r="AG72" s="1" t="s">
        <v>27</v>
      </c>
      <c r="AH72" s="4">
        <v>3298542</v>
      </c>
      <c r="AI72" s="4">
        <v>2219178</v>
      </c>
      <c r="AJ72" s="1" t="s">
        <v>27</v>
      </c>
      <c r="AK72" s="1" t="s">
        <v>29</v>
      </c>
      <c r="AL72" s="1" t="s">
        <v>27</v>
      </c>
      <c r="AM72" s="6">
        <v>46154.827216666701</v>
      </c>
    </row>
    <row r="73" spans="1:39">
      <c r="A73" s="1">
        <v>243</v>
      </c>
      <c r="B73" s="1" t="s">
        <v>22</v>
      </c>
      <c r="C73" s="1">
        <v>178131411</v>
      </c>
      <c r="D73" s="1" t="s">
        <v>1276</v>
      </c>
      <c r="E73" s="1">
        <v>1</v>
      </c>
      <c r="F73" s="1" t="s">
        <v>24</v>
      </c>
      <c r="G73" s="1" t="s">
        <v>25</v>
      </c>
      <c r="H73" s="4">
        <v>1155150</v>
      </c>
      <c r="I73" s="4">
        <v>0</v>
      </c>
      <c r="J73" s="4">
        <v>1155150</v>
      </c>
      <c r="K73" s="4">
        <v>0</v>
      </c>
      <c r="L73" s="1" t="s">
        <v>26</v>
      </c>
      <c r="M73" s="1" t="s">
        <v>24</v>
      </c>
      <c r="N73" s="1" t="s">
        <v>25</v>
      </c>
      <c r="O73" s="1" t="s">
        <v>1351</v>
      </c>
      <c r="P73" s="1" t="s">
        <v>1278</v>
      </c>
      <c r="Q73" s="1" t="s">
        <v>1351</v>
      </c>
      <c r="R73" s="1" t="s">
        <v>1278</v>
      </c>
      <c r="S73" s="1" t="s">
        <v>1279</v>
      </c>
      <c r="T73" s="1" t="s">
        <v>27</v>
      </c>
      <c r="U73" s="1" t="s">
        <v>27</v>
      </c>
      <c r="V73" s="1" t="s">
        <v>27</v>
      </c>
      <c r="W73" s="1" t="s">
        <v>27</v>
      </c>
      <c r="X73" s="1" t="s">
        <v>27</v>
      </c>
      <c r="Y73" s="1" t="s">
        <v>27</v>
      </c>
      <c r="Z73" s="1" t="s">
        <v>27</v>
      </c>
      <c r="AA73" s="1" t="s">
        <v>27</v>
      </c>
      <c r="AB73" s="1" t="s">
        <v>27</v>
      </c>
      <c r="AC73" s="1" t="s">
        <v>27</v>
      </c>
      <c r="AD73" s="1" t="s">
        <v>27</v>
      </c>
      <c r="AE73" s="1" t="s">
        <v>27</v>
      </c>
      <c r="AF73" s="1" t="s">
        <v>27</v>
      </c>
      <c r="AG73" s="1" t="s">
        <v>27</v>
      </c>
      <c r="AH73" s="4">
        <v>0</v>
      </c>
      <c r="AI73" s="4">
        <v>1155150</v>
      </c>
      <c r="AJ73" s="1" t="s">
        <v>27</v>
      </c>
      <c r="AK73" s="1" t="s">
        <v>28</v>
      </c>
      <c r="AL73" s="1" t="s">
        <v>27</v>
      </c>
      <c r="AM73" s="6">
        <v>46154.827216666701</v>
      </c>
    </row>
    <row r="74" spans="1:39">
      <c r="A74" s="1">
        <v>245</v>
      </c>
      <c r="B74" s="1" t="s">
        <v>22</v>
      </c>
      <c r="C74" s="1">
        <v>178131420</v>
      </c>
      <c r="D74" s="1" t="s">
        <v>1276</v>
      </c>
      <c r="E74" s="1">
        <v>1</v>
      </c>
      <c r="F74" s="1" t="s">
        <v>24</v>
      </c>
      <c r="G74" s="1" t="s">
        <v>25</v>
      </c>
      <c r="H74" s="4">
        <v>1155150</v>
      </c>
      <c r="I74" s="4">
        <v>0</v>
      </c>
      <c r="J74" s="4">
        <v>1155150</v>
      </c>
      <c r="K74" s="4">
        <v>0</v>
      </c>
      <c r="L74" s="1" t="s">
        <v>26</v>
      </c>
      <c r="M74" s="1" t="s">
        <v>24</v>
      </c>
      <c r="N74" s="1" t="s">
        <v>25</v>
      </c>
      <c r="O74" s="1" t="s">
        <v>1351</v>
      </c>
      <c r="P74" s="1" t="s">
        <v>1278</v>
      </c>
      <c r="Q74" s="1" t="s">
        <v>1351</v>
      </c>
      <c r="R74" s="1" t="s">
        <v>1278</v>
      </c>
      <c r="S74" s="1" t="s">
        <v>1279</v>
      </c>
      <c r="T74" s="1" t="s">
        <v>27</v>
      </c>
      <c r="U74" s="1" t="s">
        <v>27</v>
      </c>
      <c r="V74" s="1" t="s">
        <v>27</v>
      </c>
      <c r="W74" s="1" t="s">
        <v>27</v>
      </c>
      <c r="X74" s="1" t="s">
        <v>27</v>
      </c>
      <c r="Y74" s="1" t="s">
        <v>27</v>
      </c>
      <c r="Z74" s="1" t="s">
        <v>27</v>
      </c>
      <c r="AA74" s="1" t="s">
        <v>27</v>
      </c>
      <c r="AB74" s="1" t="s">
        <v>27</v>
      </c>
      <c r="AC74" s="1" t="s">
        <v>27</v>
      </c>
      <c r="AD74" s="1" t="s">
        <v>27</v>
      </c>
      <c r="AE74" s="1" t="s">
        <v>27</v>
      </c>
      <c r="AF74" s="1" t="s">
        <v>27</v>
      </c>
      <c r="AG74" s="1" t="s">
        <v>27</v>
      </c>
      <c r="AH74" s="4">
        <v>0</v>
      </c>
      <c r="AI74" s="4">
        <v>1155150</v>
      </c>
      <c r="AJ74" s="1" t="s">
        <v>27</v>
      </c>
      <c r="AK74" s="1" t="s">
        <v>28</v>
      </c>
      <c r="AL74" s="1" t="s">
        <v>27</v>
      </c>
      <c r="AM74" s="6">
        <v>46154.827216666701</v>
      </c>
    </row>
    <row r="75" spans="1:39">
      <c r="A75" s="1">
        <v>247</v>
      </c>
      <c r="B75" s="1" t="s">
        <v>22</v>
      </c>
      <c r="C75" s="1">
        <v>178131612</v>
      </c>
      <c r="D75" s="1" t="s">
        <v>1276</v>
      </c>
      <c r="E75" s="1">
        <v>1</v>
      </c>
      <c r="F75" s="1" t="s">
        <v>24</v>
      </c>
      <c r="G75" s="1" t="s">
        <v>25</v>
      </c>
      <c r="H75" s="4">
        <v>125445</v>
      </c>
      <c r="I75" s="4">
        <v>0</v>
      </c>
      <c r="J75" s="4">
        <v>125445</v>
      </c>
      <c r="K75" s="4">
        <v>0</v>
      </c>
      <c r="L75" s="1" t="s">
        <v>26</v>
      </c>
      <c r="M75" s="1" t="s">
        <v>24</v>
      </c>
      <c r="N75" s="1" t="s">
        <v>25</v>
      </c>
      <c r="O75" s="1" t="s">
        <v>1352</v>
      </c>
      <c r="P75" s="1" t="s">
        <v>1278</v>
      </c>
      <c r="Q75" s="1" t="s">
        <v>1352</v>
      </c>
      <c r="R75" s="1" t="s">
        <v>1278</v>
      </c>
      <c r="S75" s="1" t="s">
        <v>1283</v>
      </c>
      <c r="T75" s="1" t="s">
        <v>27</v>
      </c>
      <c r="U75" s="1" t="s">
        <v>27</v>
      </c>
      <c r="V75" s="1" t="s">
        <v>27</v>
      </c>
      <c r="W75" s="1" t="s">
        <v>27</v>
      </c>
      <c r="X75" s="1" t="s">
        <v>27</v>
      </c>
      <c r="Y75" s="1" t="s">
        <v>27</v>
      </c>
      <c r="Z75" s="1" t="s">
        <v>27</v>
      </c>
      <c r="AA75" s="1" t="s">
        <v>27</v>
      </c>
      <c r="AB75" s="1" t="s">
        <v>27</v>
      </c>
      <c r="AC75" s="1" t="s">
        <v>27</v>
      </c>
      <c r="AD75" s="1" t="s">
        <v>27</v>
      </c>
      <c r="AE75" s="1" t="s">
        <v>27</v>
      </c>
      <c r="AF75" s="1" t="s">
        <v>27</v>
      </c>
      <c r="AG75" s="1" t="s">
        <v>27</v>
      </c>
      <c r="AH75" s="4">
        <v>0</v>
      </c>
      <c r="AI75" s="4">
        <v>125445</v>
      </c>
      <c r="AJ75" s="1" t="s">
        <v>27</v>
      </c>
      <c r="AK75" s="1" t="s">
        <v>28</v>
      </c>
      <c r="AL75" s="1" t="s">
        <v>27</v>
      </c>
      <c r="AM75" s="6">
        <v>46154.827216666701</v>
      </c>
    </row>
    <row r="76" spans="1:39">
      <c r="A76" s="1">
        <v>249</v>
      </c>
      <c r="B76" s="1" t="s">
        <v>22</v>
      </c>
      <c r="C76" s="1">
        <v>178131632</v>
      </c>
      <c r="D76" s="1" t="s">
        <v>1276</v>
      </c>
      <c r="E76" s="1">
        <v>1</v>
      </c>
      <c r="F76" s="1" t="s">
        <v>24</v>
      </c>
      <c r="G76" s="1" t="s">
        <v>25</v>
      </c>
      <c r="H76" s="4">
        <v>36310</v>
      </c>
      <c r="I76" s="4">
        <v>0</v>
      </c>
      <c r="J76" s="4">
        <v>36310</v>
      </c>
      <c r="K76" s="4">
        <v>0</v>
      </c>
      <c r="L76" s="1" t="s">
        <v>26</v>
      </c>
      <c r="M76" s="1" t="s">
        <v>24</v>
      </c>
      <c r="N76" s="1" t="s">
        <v>25</v>
      </c>
      <c r="O76" s="1" t="s">
        <v>1353</v>
      </c>
      <c r="P76" s="1" t="s">
        <v>1278</v>
      </c>
      <c r="Q76" s="1" t="s">
        <v>1353</v>
      </c>
      <c r="R76" s="1" t="s">
        <v>1278</v>
      </c>
      <c r="S76" s="1" t="s">
        <v>1279</v>
      </c>
      <c r="T76" s="1" t="s">
        <v>27</v>
      </c>
      <c r="U76" s="1" t="s">
        <v>27</v>
      </c>
      <c r="V76" s="1" t="s">
        <v>27</v>
      </c>
      <c r="W76" s="1" t="s">
        <v>27</v>
      </c>
      <c r="X76" s="1" t="s">
        <v>27</v>
      </c>
      <c r="Y76" s="1" t="s">
        <v>27</v>
      </c>
      <c r="Z76" s="1" t="s">
        <v>27</v>
      </c>
      <c r="AA76" s="1" t="s">
        <v>27</v>
      </c>
      <c r="AB76" s="1" t="s">
        <v>27</v>
      </c>
      <c r="AC76" s="1" t="s">
        <v>27</v>
      </c>
      <c r="AD76" s="1" t="s">
        <v>27</v>
      </c>
      <c r="AE76" s="1" t="s">
        <v>27</v>
      </c>
      <c r="AF76" s="1" t="s">
        <v>27</v>
      </c>
      <c r="AG76" s="1" t="s">
        <v>27</v>
      </c>
      <c r="AH76" s="4">
        <v>0</v>
      </c>
      <c r="AI76" s="4">
        <v>36310</v>
      </c>
      <c r="AJ76" s="1" t="s">
        <v>27</v>
      </c>
      <c r="AK76" s="1" t="s">
        <v>29</v>
      </c>
      <c r="AL76" s="1" t="s">
        <v>27</v>
      </c>
      <c r="AM76" s="6">
        <v>46154.827216666701</v>
      </c>
    </row>
    <row r="77" spans="1:39">
      <c r="A77" s="1">
        <v>251</v>
      </c>
      <c r="B77" s="1" t="s">
        <v>22</v>
      </c>
      <c r="C77" s="1">
        <v>178131634</v>
      </c>
      <c r="D77" s="1" t="s">
        <v>1276</v>
      </c>
      <c r="E77" s="1">
        <v>1</v>
      </c>
      <c r="F77" s="1" t="s">
        <v>24</v>
      </c>
      <c r="G77" s="1" t="s">
        <v>25</v>
      </c>
      <c r="H77" s="4">
        <v>36310</v>
      </c>
      <c r="I77" s="4">
        <v>0</v>
      </c>
      <c r="J77" s="4">
        <v>36310</v>
      </c>
      <c r="K77" s="4">
        <v>0</v>
      </c>
      <c r="L77" s="1" t="s">
        <v>26</v>
      </c>
      <c r="M77" s="1" t="s">
        <v>24</v>
      </c>
      <c r="N77" s="1" t="s">
        <v>25</v>
      </c>
      <c r="O77" s="1" t="s">
        <v>1353</v>
      </c>
      <c r="P77" s="1" t="s">
        <v>1278</v>
      </c>
      <c r="Q77" s="1" t="s">
        <v>1353</v>
      </c>
      <c r="R77" s="1" t="s">
        <v>1278</v>
      </c>
      <c r="S77" s="1" t="s">
        <v>1279</v>
      </c>
      <c r="T77" s="1" t="s">
        <v>27</v>
      </c>
      <c r="U77" s="1" t="s">
        <v>27</v>
      </c>
      <c r="V77" s="1" t="s">
        <v>27</v>
      </c>
      <c r="W77" s="1" t="s">
        <v>27</v>
      </c>
      <c r="X77" s="1" t="s">
        <v>27</v>
      </c>
      <c r="Y77" s="1" t="s">
        <v>27</v>
      </c>
      <c r="Z77" s="1" t="s">
        <v>27</v>
      </c>
      <c r="AA77" s="1" t="s">
        <v>27</v>
      </c>
      <c r="AB77" s="1" t="s">
        <v>27</v>
      </c>
      <c r="AC77" s="1" t="s">
        <v>27</v>
      </c>
      <c r="AD77" s="1" t="s">
        <v>27</v>
      </c>
      <c r="AE77" s="1" t="s">
        <v>27</v>
      </c>
      <c r="AF77" s="1" t="s">
        <v>27</v>
      </c>
      <c r="AG77" s="1" t="s">
        <v>27</v>
      </c>
      <c r="AH77" s="4">
        <v>0</v>
      </c>
      <c r="AI77" s="4">
        <v>36310</v>
      </c>
      <c r="AJ77" s="1" t="s">
        <v>27</v>
      </c>
      <c r="AK77" s="1" t="s">
        <v>29</v>
      </c>
      <c r="AL77" s="1" t="s">
        <v>27</v>
      </c>
      <c r="AM77" s="6">
        <v>46154.827216666701</v>
      </c>
    </row>
    <row r="78" spans="1:39">
      <c r="A78" s="1">
        <v>253</v>
      </c>
      <c r="B78" s="1" t="s">
        <v>22</v>
      </c>
      <c r="C78" s="1">
        <v>178131636</v>
      </c>
      <c r="D78" s="1" t="s">
        <v>1276</v>
      </c>
      <c r="E78" s="1">
        <v>1</v>
      </c>
      <c r="F78" s="1" t="s">
        <v>24</v>
      </c>
      <c r="G78" s="1" t="s">
        <v>25</v>
      </c>
      <c r="H78" s="4">
        <v>36310</v>
      </c>
      <c r="I78" s="4">
        <v>0</v>
      </c>
      <c r="J78" s="4">
        <v>36310</v>
      </c>
      <c r="K78" s="4">
        <v>0</v>
      </c>
      <c r="L78" s="1" t="s">
        <v>26</v>
      </c>
      <c r="M78" s="1" t="s">
        <v>24</v>
      </c>
      <c r="N78" s="1" t="s">
        <v>25</v>
      </c>
      <c r="O78" s="1" t="s">
        <v>1353</v>
      </c>
      <c r="P78" s="1" t="s">
        <v>1278</v>
      </c>
      <c r="Q78" s="1" t="s">
        <v>1353</v>
      </c>
      <c r="R78" s="1" t="s">
        <v>1278</v>
      </c>
      <c r="S78" s="1" t="s">
        <v>1279</v>
      </c>
      <c r="T78" s="1" t="s">
        <v>27</v>
      </c>
      <c r="U78" s="1" t="s">
        <v>27</v>
      </c>
      <c r="V78" s="1" t="s">
        <v>27</v>
      </c>
      <c r="W78" s="1" t="s">
        <v>27</v>
      </c>
      <c r="X78" s="1" t="s">
        <v>27</v>
      </c>
      <c r="Y78" s="1" t="s">
        <v>27</v>
      </c>
      <c r="Z78" s="1" t="s">
        <v>27</v>
      </c>
      <c r="AA78" s="1" t="s">
        <v>27</v>
      </c>
      <c r="AB78" s="1" t="s">
        <v>27</v>
      </c>
      <c r="AC78" s="1" t="s">
        <v>27</v>
      </c>
      <c r="AD78" s="1" t="s">
        <v>27</v>
      </c>
      <c r="AE78" s="1" t="s">
        <v>27</v>
      </c>
      <c r="AF78" s="1" t="s">
        <v>27</v>
      </c>
      <c r="AG78" s="1" t="s">
        <v>27</v>
      </c>
      <c r="AH78" s="4">
        <v>0</v>
      </c>
      <c r="AI78" s="4">
        <v>36310</v>
      </c>
      <c r="AJ78" s="1" t="s">
        <v>27</v>
      </c>
      <c r="AK78" s="1" t="s">
        <v>29</v>
      </c>
      <c r="AL78" s="1" t="s">
        <v>27</v>
      </c>
      <c r="AM78" s="6">
        <v>46154.827216666701</v>
      </c>
    </row>
    <row r="79" spans="1:39">
      <c r="A79" s="1">
        <v>255</v>
      </c>
      <c r="B79" s="1" t="s">
        <v>22</v>
      </c>
      <c r="C79" s="1">
        <v>178131637</v>
      </c>
      <c r="D79" s="1" t="s">
        <v>1276</v>
      </c>
      <c r="E79" s="1">
        <v>1</v>
      </c>
      <c r="F79" s="1" t="s">
        <v>24</v>
      </c>
      <c r="G79" s="1" t="s">
        <v>25</v>
      </c>
      <c r="H79" s="4">
        <v>36310</v>
      </c>
      <c r="I79" s="4">
        <v>0</v>
      </c>
      <c r="J79" s="4">
        <v>36310</v>
      </c>
      <c r="K79" s="4">
        <v>0</v>
      </c>
      <c r="L79" s="1" t="s">
        <v>26</v>
      </c>
      <c r="M79" s="1" t="s">
        <v>24</v>
      </c>
      <c r="N79" s="1" t="s">
        <v>25</v>
      </c>
      <c r="O79" s="1" t="s">
        <v>1353</v>
      </c>
      <c r="P79" s="1" t="s">
        <v>1278</v>
      </c>
      <c r="Q79" s="1" t="s">
        <v>1353</v>
      </c>
      <c r="R79" s="1" t="s">
        <v>1278</v>
      </c>
      <c r="S79" s="1" t="s">
        <v>1279</v>
      </c>
      <c r="T79" s="1" t="s">
        <v>27</v>
      </c>
      <c r="U79" s="1" t="s">
        <v>27</v>
      </c>
      <c r="V79" s="1" t="s">
        <v>27</v>
      </c>
      <c r="W79" s="1" t="s">
        <v>27</v>
      </c>
      <c r="X79" s="1" t="s">
        <v>27</v>
      </c>
      <c r="Y79" s="1" t="s">
        <v>27</v>
      </c>
      <c r="Z79" s="1" t="s">
        <v>27</v>
      </c>
      <c r="AA79" s="1" t="s">
        <v>27</v>
      </c>
      <c r="AB79" s="1" t="s">
        <v>27</v>
      </c>
      <c r="AC79" s="1" t="s">
        <v>27</v>
      </c>
      <c r="AD79" s="1" t="s">
        <v>27</v>
      </c>
      <c r="AE79" s="1" t="s">
        <v>27</v>
      </c>
      <c r="AF79" s="1" t="s">
        <v>27</v>
      </c>
      <c r="AG79" s="1" t="s">
        <v>27</v>
      </c>
      <c r="AH79" s="4">
        <v>0</v>
      </c>
      <c r="AI79" s="4">
        <v>36310</v>
      </c>
      <c r="AJ79" s="1" t="s">
        <v>27</v>
      </c>
      <c r="AK79" s="1" t="s">
        <v>29</v>
      </c>
      <c r="AL79" s="1" t="s">
        <v>27</v>
      </c>
      <c r="AM79" s="6">
        <v>46154.827216666701</v>
      </c>
    </row>
    <row r="80" spans="1:39">
      <c r="A80" s="1">
        <v>257</v>
      </c>
      <c r="B80" s="1" t="s">
        <v>22</v>
      </c>
      <c r="C80" s="1">
        <v>178131640</v>
      </c>
      <c r="D80" s="1" t="s">
        <v>1276</v>
      </c>
      <c r="E80" s="1">
        <v>1</v>
      </c>
      <c r="F80" s="1" t="s">
        <v>24</v>
      </c>
      <c r="G80" s="1" t="s">
        <v>25</v>
      </c>
      <c r="H80" s="4">
        <v>36310</v>
      </c>
      <c r="I80" s="4">
        <v>0</v>
      </c>
      <c r="J80" s="4">
        <v>36310</v>
      </c>
      <c r="K80" s="4">
        <v>0</v>
      </c>
      <c r="L80" s="1" t="s">
        <v>26</v>
      </c>
      <c r="M80" s="1" t="s">
        <v>24</v>
      </c>
      <c r="N80" s="1" t="s">
        <v>25</v>
      </c>
      <c r="O80" s="1" t="s">
        <v>1353</v>
      </c>
      <c r="P80" s="1" t="s">
        <v>1278</v>
      </c>
      <c r="Q80" s="1" t="s">
        <v>1353</v>
      </c>
      <c r="R80" s="1" t="s">
        <v>1278</v>
      </c>
      <c r="S80" s="1" t="s">
        <v>1279</v>
      </c>
      <c r="T80" s="1" t="s">
        <v>27</v>
      </c>
      <c r="U80" s="1" t="s">
        <v>27</v>
      </c>
      <c r="V80" s="1" t="s">
        <v>27</v>
      </c>
      <c r="W80" s="1" t="s">
        <v>27</v>
      </c>
      <c r="X80" s="1" t="s">
        <v>27</v>
      </c>
      <c r="Y80" s="1" t="s">
        <v>27</v>
      </c>
      <c r="Z80" s="1" t="s">
        <v>27</v>
      </c>
      <c r="AA80" s="1" t="s">
        <v>27</v>
      </c>
      <c r="AB80" s="1" t="s">
        <v>27</v>
      </c>
      <c r="AC80" s="1" t="s">
        <v>27</v>
      </c>
      <c r="AD80" s="1" t="s">
        <v>27</v>
      </c>
      <c r="AE80" s="1" t="s">
        <v>27</v>
      </c>
      <c r="AF80" s="1" t="s">
        <v>27</v>
      </c>
      <c r="AG80" s="1" t="s">
        <v>27</v>
      </c>
      <c r="AH80" s="4">
        <v>0</v>
      </c>
      <c r="AI80" s="4">
        <v>36310</v>
      </c>
      <c r="AJ80" s="1" t="s">
        <v>27</v>
      </c>
      <c r="AK80" s="1" t="s">
        <v>29</v>
      </c>
      <c r="AL80" s="1" t="s">
        <v>27</v>
      </c>
      <c r="AM80" s="6">
        <v>46154.827216666701</v>
      </c>
    </row>
    <row r="81" spans="1:39">
      <c r="A81" s="1">
        <v>259</v>
      </c>
      <c r="B81" s="1" t="s">
        <v>22</v>
      </c>
      <c r="C81" s="1">
        <v>178131641</v>
      </c>
      <c r="D81" s="1" t="s">
        <v>1276</v>
      </c>
      <c r="E81" s="1">
        <v>1</v>
      </c>
      <c r="F81" s="1" t="s">
        <v>24</v>
      </c>
      <c r="G81" s="1" t="s">
        <v>25</v>
      </c>
      <c r="H81" s="4">
        <v>36310</v>
      </c>
      <c r="I81" s="4">
        <v>0</v>
      </c>
      <c r="J81" s="4">
        <v>36310</v>
      </c>
      <c r="K81" s="4">
        <v>0</v>
      </c>
      <c r="L81" s="1" t="s">
        <v>26</v>
      </c>
      <c r="M81" s="1" t="s">
        <v>24</v>
      </c>
      <c r="N81" s="1" t="s">
        <v>25</v>
      </c>
      <c r="O81" s="1" t="s">
        <v>1353</v>
      </c>
      <c r="P81" s="1" t="s">
        <v>1278</v>
      </c>
      <c r="Q81" s="1" t="s">
        <v>1353</v>
      </c>
      <c r="R81" s="1" t="s">
        <v>1278</v>
      </c>
      <c r="S81" s="1" t="s">
        <v>1279</v>
      </c>
      <c r="T81" s="1" t="s">
        <v>27</v>
      </c>
      <c r="U81" s="1" t="s">
        <v>27</v>
      </c>
      <c r="V81" s="1" t="s">
        <v>27</v>
      </c>
      <c r="W81" s="1" t="s">
        <v>27</v>
      </c>
      <c r="X81" s="1" t="s">
        <v>27</v>
      </c>
      <c r="Y81" s="1" t="s">
        <v>27</v>
      </c>
      <c r="Z81" s="1" t="s">
        <v>27</v>
      </c>
      <c r="AA81" s="1" t="s">
        <v>27</v>
      </c>
      <c r="AB81" s="1" t="s">
        <v>27</v>
      </c>
      <c r="AC81" s="1" t="s">
        <v>27</v>
      </c>
      <c r="AD81" s="1" t="s">
        <v>27</v>
      </c>
      <c r="AE81" s="1" t="s">
        <v>27</v>
      </c>
      <c r="AF81" s="1" t="s">
        <v>27</v>
      </c>
      <c r="AG81" s="1" t="s">
        <v>27</v>
      </c>
      <c r="AH81" s="4">
        <v>0</v>
      </c>
      <c r="AI81" s="4">
        <v>36310</v>
      </c>
      <c r="AJ81" s="1" t="s">
        <v>27</v>
      </c>
      <c r="AK81" s="1" t="s">
        <v>28</v>
      </c>
      <c r="AL81" s="1" t="s">
        <v>27</v>
      </c>
      <c r="AM81" s="6">
        <v>46154.827216666701</v>
      </c>
    </row>
    <row r="82" spans="1:39">
      <c r="A82" s="1">
        <v>261</v>
      </c>
      <c r="B82" s="1" t="s">
        <v>22</v>
      </c>
      <c r="C82" s="1">
        <v>178131642</v>
      </c>
      <c r="D82" s="1" t="s">
        <v>1276</v>
      </c>
      <c r="E82" s="1">
        <v>1</v>
      </c>
      <c r="F82" s="1" t="s">
        <v>24</v>
      </c>
      <c r="G82" s="1" t="s">
        <v>25</v>
      </c>
      <c r="H82" s="4">
        <v>36310</v>
      </c>
      <c r="I82" s="4">
        <v>0</v>
      </c>
      <c r="J82" s="4">
        <v>36310</v>
      </c>
      <c r="K82" s="4">
        <v>0</v>
      </c>
      <c r="L82" s="1" t="s">
        <v>26</v>
      </c>
      <c r="M82" s="1" t="s">
        <v>24</v>
      </c>
      <c r="N82" s="1" t="s">
        <v>25</v>
      </c>
      <c r="O82" s="1" t="s">
        <v>1353</v>
      </c>
      <c r="P82" s="1" t="s">
        <v>1278</v>
      </c>
      <c r="Q82" s="1" t="s">
        <v>1353</v>
      </c>
      <c r="R82" s="1" t="s">
        <v>1278</v>
      </c>
      <c r="S82" s="1" t="s">
        <v>1279</v>
      </c>
      <c r="T82" s="1" t="s">
        <v>27</v>
      </c>
      <c r="U82" s="1" t="s">
        <v>27</v>
      </c>
      <c r="V82" s="1" t="s">
        <v>27</v>
      </c>
      <c r="W82" s="1" t="s">
        <v>27</v>
      </c>
      <c r="X82" s="1" t="s">
        <v>27</v>
      </c>
      <c r="Y82" s="1" t="s">
        <v>27</v>
      </c>
      <c r="Z82" s="1" t="s">
        <v>27</v>
      </c>
      <c r="AA82" s="1" t="s">
        <v>27</v>
      </c>
      <c r="AB82" s="1" t="s">
        <v>27</v>
      </c>
      <c r="AC82" s="1" t="s">
        <v>27</v>
      </c>
      <c r="AD82" s="1" t="s">
        <v>27</v>
      </c>
      <c r="AE82" s="1" t="s">
        <v>27</v>
      </c>
      <c r="AF82" s="1" t="s">
        <v>27</v>
      </c>
      <c r="AG82" s="1" t="s">
        <v>27</v>
      </c>
      <c r="AH82" s="4">
        <v>0</v>
      </c>
      <c r="AI82" s="4">
        <v>36310</v>
      </c>
      <c r="AJ82" s="1" t="s">
        <v>27</v>
      </c>
      <c r="AK82" s="1" t="s">
        <v>29</v>
      </c>
      <c r="AL82" s="1" t="s">
        <v>27</v>
      </c>
      <c r="AM82" s="6">
        <v>46154.827216666701</v>
      </c>
    </row>
    <row r="83" spans="1:39">
      <c r="A83" s="1">
        <v>263</v>
      </c>
      <c r="B83" s="1" t="s">
        <v>22</v>
      </c>
      <c r="C83" s="1">
        <v>178131643</v>
      </c>
      <c r="D83" s="1" t="s">
        <v>1276</v>
      </c>
      <c r="E83" s="1">
        <v>1</v>
      </c>
      <c r="F83" s="1" t="s">
        <v>24</v>
      </c>
      <c r="G83" s="1" t="s">
        <v>25</v>
      </c>
      <c r="H83" s="4">
        <v>36310</v>
      </c>
      <c r="I83" s="4">
        <v>0</v>
      </c>
      <c r="J83" s="4">
        <v>36310</v>
      </c>
      <c r="K83" s="4">
        <v>0</v>
      </c>
      <c r="L83" s="1" t="s">
        <v>26</v>
      </c>
      <c r="M83" s="1" t="s">
        <v>24</v>
      </c>
      <c r="N83" s="1" t="s">
        <v>25</v>
      </c>
      <c r="O83" s="1" t="s">
        <v>1353</v>
      </c>
      <c r="P83" s="1" t="s">
        <v>1278</v>
      </c>
      <c r="Q83" s="1" t="s">
        <v>1353</v>
      </c>
      <c r="R83" s="1" t="s">
        <v>1278</v>
      </c>
      <c r="S83" s="1" t="s">
        <v>1279</v>
      </c>
      <c r="T83" s="1" t="s">
        <v>27</v>
      </c>
      <c r="U83" s="1" t="s">
        <v>27</v>
      </c>
      <c r="V83" s="1" t="s">
        <v>27</v>
      </c>
      <c r="W83" s="1" t="s">
        <v>27</v>
      </c>
      <c r="X83" s="1" t="s">
        <v>27</v>
      </c>
      <c r="Y83" s="1" t="s">
        <v>27</v>
      </c>
      <c r="Z83" s="1" t="s">
        <v>27</v>
      </c>
      <c r="AA83" s="1" t="s">
        <v>27</v>
      </c>
      <c r="AB83" s="1" t="s">
        <v>27</v>
      </c>
      <c r="AC83" s="1" t="s">
        <v>27</v>
      </c>
      <c r="AD83" s="1" t="s">
        <v>27</v>
      </c>
      <c r="AE83" s="1" t="s">
        <v>27</v>
      </c>
      <c r="AF83" s="1" t="s">
        <v>27</v>
      </c>
      <c r="AG83" s="1" t="s">
        <v>27</v>
      </c>
      <c r="AH83" s="4">
        <v>0</v>
      </c>
      <c r="AI83" s="4">
        <v>36310</v>
      </c>
      <c r="AJ83" s="1" t="s">
        <v>27</v>
      </c>
      <c r="AK83" s="1" t="s">
        <v>29</v>
      </c>
      <c r="AL83" s="1" t="s">
        <v>27</v>
      </c>
      <c r="AM83" s="6">
        <v>46154.827216666701</v>
      </c>
    </row>
    <row r="84" spans="1:39">
      <c r="A84" s="1">
        <v>265</v>
      </c>
      <c r="B84" s="1" t="s">
        <v>22</v>
      </c>
      <c r="C84" s="1">
        <v>178131644</v>
      </c>
      <c r="D84" s="1" t="s">
        <v>1276</v>
      </c>
      <c r="E84" s="1">
        <v>1</v>
      </c>
      <c r="F84" s="1" t="s">
        <v>24</v>
      </c>
      <c r="G84" s="1" t="s">
        <v>25</v>
      </c>
      <c r="H84" s="4">
        <v>36310</v>
      </c>
      <c r="I84" s="4">
        <v>0</v>
      </c>
      <c r="J84" s="4">
        <v>36310</v>
      </c>
      <c r="K84" s="4">
        <v>0</v>
      </c>
      <c r="L84" s="1" t="s">
        <v>26</v>
      </c>
      <c r="M84" s="1" t="s">
        <v>24</v>
      </c>
      <c r="N84" s="1" t="s">
        <v>25</v>
      </c>
      <c r="O84" s="1" t="s">
        <v>1353</v>
      </c>
      <c r="P84" s="1" t="s">
        <v>1278</v>
      </c>
      <c r="Q84" s="1" t="s">
        <v>1353</v>
      </c>
      <c r="R84" s="1" t="s">
        <v>1278</v>
      </c>
      <c r="S84" s="1" t="s">
        <v>1279</v>
      </c>
      <c r="T84" s="1" t="s">
        <v>27</v>
      </c>
      <c r="U84" s="1" t="s">
        <v>27</v>
      </c>
      <c r="V84" s="1" t="s">
        <v>27</v>
      </c>
      <c r="W84" s="1" t="s">
        <v>27</v>
      </c>
      <c r="X84" s="1" t="s">
        <v>27</v>
      </c>
      <c r="Y84" s="1" t="s">
        <v>27</v>
      </c>
      <c r="Z84" s="1" t="s">
        <v>27</v>
      </c>
      <c r="AA84" s="1" t="s">
        <v>27</v>
      </c>
      <c r="AB84" s="1" t="s">
        <v>27</v>
      </c>
      <c r="AC84" s="1" t="s">
        <v>27</v>
      </c>
      <c r="AD84" s="1" t="s">
        <v>27</v>
      </c>
      <c r="AE84" s="1" t="s">
        <v>27</v>
      </c>
      <c r="AF84" s="1" t="s">
        <v>27</v>
      </c>
      <c r="AG84" s="1" t="s">
        <v>27</v>
      </c>
      <c r="AH84" s="4">
        <v>0</v>
      </c>
      <c r="AI84" s="4">
        <v>36310</v>
      </c>
      <c r="AJ84" s="1" t="s">
        <v>27</v>
      </c>
      <c r="AK84" s="1" t="s">
        <v>29</v>
      </c>
      <c r="AL84" s="1" t="s">
        <v>27</v>
      </c>
      <c r="AM84" s="6">
        <v>46154.827216666701</v>
      </c>
    </row>
    <row r="85" spans="1:39">
      <c r="A85" s="1">
        <v>267</v>
      </c>
      <c r="B85" s="1" t="s">
        <v>22</v>
      </c>
      <c r="C85" s="1">
        <v>178131647</v>
      </c>
      <c r="D85" s="1" t="s">
        <v>1276</v>
      </c>
      <c r="E85" s="1">
        <v>1</v>
      </c>
      <c r="F85" s="1" t="s">
        <v>24</v>
      </c>
      <c r="G85" s="1" t="s">
        <v>25</v>
      </c>
      <c r="H85" s="4">
        <v>36310</v>
      </c>
      <c r="I85" s="4">
        <v>0</v>
      </c>
      <c r="J85" s="4">
        <v>36310</v>
      </c>
      <c r="K85" s="4">
        <v>0</v>
      </c>
      <c r="L85" s="1" t="s">
        <v>26</v>
      </c>
      <c r="M85" s="1" t="s">
        <v>24</v>
      </c>
      <c r="N85" s="1" t="s">
        <v>25</v>
      </c>
      <c r="O85" s="1" t="s">
        <v>1353</v>
      </c>
      <c r="P85" s="1" t="s">
        <v>1278</v>
      </c>
      <c r="Q85" s="1" t="s">
        <v>1353</v>
      </c>
      <c r="R85" s="1" t="s">
        <v>1278</v>
      </c>
      <c r="S85" s="1" t="s">
        <v>1279</v>
      </c>
      <c r="T85" s="1" t="s">
        <v>27</v>
      </c>
      <c r="U85" s="1" t="s">
        <v>27</v>
      </c>
      <c r="V85" s="1" t="s">
        <v>27</v>
      </c>
      <c r="W85" s="1" t="s">
        <v>27</v>
      </c>
      <c r="X85" s="1" t="s">
        <v>27</v>
      </c>
      <c r="Y85" s="1" t="s">
        <v>27</v>
      </c>
      <c r="Z85" s="1" t="s">
        <v>27</v>
      </c>
      <c r="AA85" s="1" t="s">
        <v>27</v>
      </c>
      <c r="AB85" s="1" t="s">
        <v>27</v>
      </c>
      <c r="AC85" s="1" t="s">
        <v>27</v>
      </c>
      <c r="AD85" s="1" t="s">
        <v>27</v>
      </c>
      <c r="AE85" s="1" t="s">
        <v>27</v>
      </c>
      <c r="AF85" s="1" t="s">
        <v>27</v>
      </c>
      <c r="AG85" s="1" t="s">
        <v>27</v>
      </c>
      <c r="AH85" s="4">
        <v>0</v>
      </c>
      <c r="AI85" s="4">
        <v>36310</v>
      </c>
      <c r="AJ85" s="1" t="s">
        <v>27</v>
      </c>
      <c r="AK85" s="1" t="s">
        <v>29</v>
      </c>
      <c r="AL85" s="1" t="s">
        <v>27</v>
      </c>
      <c r="AM85" s="6">
        <v>46154.827216666701</v>
      </c>
    </row>
    <row r="86" spans="1:39">
      <c r="A86" s="1">
        <v>269</v>
      </c>
      <c r="B86" s="1" t="s">
        <v>22</v>
      </c>
      <c r="C86" s="1">
        <v>178131648</v>
      </c>
      <c r="D86" s="1" t="s">
        <v>1276</v>
      </c>
      <c r="E86" s="1">
        <v>1</v>
      </c>
      <c r="F86" s="1" t="s">
        <v>24</v>
      </c>
      <c r="G86" s="1" t="s">
        <v>25</v>
      </c>
      <c r="H86" s="4">
        <v>36310</v>
      </c>
      <c r="I86" s="4">
        <v>0</v>
      </c>
      <c r="J86" s="4">
        <v>36310</v>
      </c>
      <c r="K86" s="4">
        <v>0</v>
      </c>
      <c r="L86" s="1" t="s">
        <v>26</v>
      </c>
      <c r="M86" s="1" t="s">
        <v>24</v>
      </c>
      <c r="N86" s="1" t="s">
        <v>25</v>
      </c>
      <c r="O86" s="1" t="s">
        <v>1353</v>
      </c>
      <c r="P86" s="1" t="s">
        <v>1278</v>
      </c>
      <c r="Q86" s="1" t="s">
        <v>1353</v>
      </c>
      <c r="R86" s="1" t="s">
        <v>1278</v>
      </c>
      <c r="S86" s="1" t="s">
        <v>1279</v>
      </c>
      <c r="T86" s="1" t="s">
        <v>27</v>
      </c>
      <c r="U86" s="1" t="s">
        <v>27</v>
      </c>
      <c r="V86" s="1" t="s">
        <v>27</v>
      </c>
      <c r="W86" s="1" t="s">
        <v>27</v>
      </c>
      <c r="X86" s="1" t="s">
        <v>27</v>
      </c>
      <c r="Y86" s="1" t="s">
        <v>27</v>
      </c>
      <c r="Z86" s="1" t="s">
        <v>27</v>
      </c>
      <c r="AA86" s="1" t="s">
        <v>27</v>
      </c>
      <c r="AB86" s="1" t="s">
        <v>27</v>
      </c>
      <c r="AC86" s="1" t="s">
        <v>27</v>
      </c>
      <c r="AD86" s="1" t="s">
        <v>27</v>
      </c>
      <c r="AE86" s="1" t="s">
        <v>27</v>
      </c>
      <c r="AF86" s="1" t="s">
        <v>27</v>
      </c>
      <c r="AG86" s="1" t="s">
        <v>27</v>
      </c>
      <c r="AH86" s="4">
        <v>0</v>
      </c>
      <c r="AI86" s="4">
        <v>36310</v>
      </c>
      <c r="AJ86" s="1" t="s">
        <v>27</v>
      </c>
      <c r="AK86" s="1" t="s">
        <v>29</v>
      </c>
      <c r="AL86" s="1" t="s">
        <v>27</v>
      </c>
      <c r="AM86" s="6">
        <v>46154.827216666701</v>
      </c>
    </row>
    <row r="87" spans="1:39">
      <c r="A87" s="1">
        <v>271</v>
      </c>
      <c r="B87" s="1" t="s">
        <v>22</v>
      </c>
      <c r="C87" s="1">
        <v>178131649</v>
      </c>
      <c r="D87" s="1" t="s">
        <v>1276</v>
      </c>
      <c r="E87" s="1">
        <v>1</v>
      </c>
      <c r="F87" s="1" t="s">
        <v>24</v>
      </c>
      <c r="G87" s="1" t="s">
        <v>25</v>
      </c>
      <c r="H87" s="4">
        <v>36310</v>
      </c>
      <c r="I87" s="4">
        <v>0</v>
      </c>
      <c r="J87" s="4">
        <v>36310</v>
      </c>
      <c r="K87" s="4">
        <v>0</v>
      </c>
      <c r="L87" s="1" t="s">
        <v>26</v>
      </c>
      <c r="M87" s="1" t="s">
        <v>24</v>
      </c>
      <c r="N87" s="1" t="s">
        <v>25</v>
      </c>
      <c r="O87" s="1" t="s">
        <v>1353</v>
      </c>
      <c r="P87" s="1" t="s">
        <v>1278</v>
      </c>
      <c r="Q87" s="1" t="s">
        <v>1353</v>
      </c>
      <c r="R87" s="1" t="s">
        <v>1278</v>
      </c>
      <c r="S87" s="1" t="s">
        <v>1279</v>
      </c>
      <c r="T87" s="1" t="s">
        <v>27</v>
      </c>
      <c r="U87" s="1" t="s">
        <v>27</v>
      </c>
      <c r="V87" s="1" t="s">
        <v>27</v>
      </c>
      <c r="W87" s="1" t="s">
        <v>27</v>
      </c>
      <c r="X87" s="1" t="s">
        <v>27</v>
      </c>
      <c r="Y87" s="1" t="s">
        <v>27</v>
      </c>
      <c r="Z87" s="1" t="s">
        <v>27</v>
      </c>
      <c r="AA87" s="1" t="s">
        <v>27</v>
      </c>
      <c r="AB87" s="1" t="s">
        <v>27</v>
      </c>
      <c r="AC87" s="1" t="s">
        <v>27</v>
      </c>
      <c r="AD87" s="1" t="s">
        <v>27</v>
      </c>
      <c r="AE87" s="1" t="s">
        <v>27</v>
      </c>
      <c r="AF87" s="1" t="s">
        <v>27</v>
      </c>
      <c r="AG87" s="1" t="s">
        <v>27</v>
      </c>
      <c r="AH87" s="4">
        <v>0</v>
      </c>
      <c r="AI87" s="4">
        <v>36310</v>
      </c>
      <c r="AJ87" s="1" t="s">
        <v>27</v>
      </c>
      <c r="AK87" s="1" t="s">
        <v>29</v>
      </c>
      <c r="AL87" s="1" t="s">
        <v>27</v>
      </c>
      <c r="AM87" s="6">
        <v>46154.827216666701</v>
      </c>
    </row>
    <row r="88" spans="1:39">
      <c r="A88" s="1">
        <v>273</v>
      </c>
      <c r="B88" s="1" t="s">
        <v>22</v>
      </c>
      <c r="C88" s="1">
        <v>178131650</v>
      </c>
      <c r="D88" s="1" t="s">
        <v>1276</v>
      </c>
      <c r="E88" s="1">
        <v>1</v>
      </c>
      <c r="F88" s="1" t="s">
        <v>24</v>
      </c>
      <c r="G88" s="1" t="s">
        <v>25</v>
      </c>
      <c r="H88" s="4">
        <v>36310</v>
      </c>
      <c r="I88" s="4">
        <v>0</v>
      </c>
      <c r="J88" s="4">
        <v>36310</v>
      </c>
      <c r="K88" s="4">
        <v>0</v>
      </c>
      <c r="L88" s="1" t="s">
        <v>26</v>
      </c>
      <c r="M88" s="1" t="s">
        <v>24</v>
      </c>
      <c r="N88" s="1" t="s">
        <v>25</v>
      </c>
      <c r="O88" s="1" t="s">
        <v>1353</v>
      </c>
      <c r="P88" s="1" t="s">
        <v>1278</v>
      </c>
      <c r="Q88" s="1" t="s">
        <v>1353</v>
      </c>
      <c r="R88" s="1" t="s">
        <v>1278</v>
      </c>
      <c r="S88" s="1" t="s">
        <v>1279</v>
      </c>
      <c r="T88" s="1" t="s">
        <v>27</v>
      </c>
      <c r="U88" s="1" t="s">
        <v>27</v>
      </c>
      <c r="V88" s="1" t="s">
        <v>27</v>
      </c>
      <c r="W88" s="1" t="s">
        <v>27</v>
      </c>
      <c r="X88" s="1" t="s">
        <v>27</v>
      </c>
      <c r="Y88" s="1" t="s">
        <v>27</v>
      </c>
      <c r="Z88" s="1" t="s">
        <v>27</v>
      </c>
      <c r="AA88" s="1" t="s">
        <v>27</v>
      </c>
      <c r="AB88" s="1" t="s">
        <v>27</v>
      </c>
      <c r="AC88" s="1" t="s">
        <v>27</v>
      </c>
      <c r="AD88" s="1" t="s">
        <v>27</v>
      </c>
      <c r="AE88" s="1" t="s">
        <v>27</v>
      </c>
      <c r="AF88" s="1" t="s">
        <v>27</v>
      </c>
      <c r="AG88" s="1" t="s">
        <v>27</v>
      </c>
      <c r="AH88" s="4">
        <v>0</v>
      </c>
      <c r="AI88" s="4">
        <v>36310</v>
      </c>
      <c r="AJ88" s="1" t="s">
        <v>27</v>
      </c>
      <c r="AK88" s="1" t="s">
        <v>29</v>
      </c>
      <c r="AL88" s="1" t="s">
        <v>27</v>
      </c>
      <c r="AM88" s="6">
        <v>46154.827216666701</v>
      </c>
    </row>
    <row r="89" spans="1:39">
      <c r="A89" s="1">
        <v>275</v>
      </c>
      <c r="B89" s="1" t="s">
        <v>22</v>
      </c>
      <c r="C89" s="1">
        <v>178132415</v>
      </c>
      <c r="D89" s="1" t="s">
        <v>1276</v>
      </c>
      <c r="E89" s="1">
        <v>1</v>
      </c>
      <c r="F89" s="1" t="s">
        <v>24</v>
      </c>
      <c r="G89" s="1" t="s">
        <v>25</v>
      </c>
      <c r="H89" s="4">
        <v>9535800</v>
      </c>
      <c r="I89" s="4">
        <v>0</v>
      </c>
      <c r="J89" s="4">
        <v>9535800</v>
      </c>
      <c r="K89" s="4">
        <v>0</v>
      </c>
      <c r="L89" s="1" t="s">
        <v>26</v>
      </c>
      <c r="M89" s="1" t="s">
        <v>24</v>
      </c>
      <c r="N89" s="1" t="s">
        <v>25</v>
      </c>
      <c r="O89" s="1" t="s">
        <v>1342</v>
      </c>
      <c r="P89" s="1" t="s">
        <v>1278</v>
      </c>
      <c r="Q89" s="1" t="s">
        <v>1342</v>
      </c>
      <c r="R89" s="1" t="s">
        <v>1278</v>
      </c>
      <c r="S89" s="1" t="s">
        <v>1279</v>
      </c>
      <c r="T89" s="1" t="s">
        <v>24</v>
      </c>
      <c r="U89" s="1" t="s">
        <v>1280</v>
      </c>
      <c r="V89" s="1" t="s">
        <v>1342</v>
      </c>
      <c r="W89" s="1" t="s">
        <v>1278</v>
      </c>
      <c r="X89" s="1" t="s">
        <v>1342</v>
      </c>
      <c r="Y89" s="1" t="s">
        <v>1278</v>
      </c>
      <c r="Z89" s="1" t="s">
        <v>1281</v>
      </c>
      <c r="AA89" s="1" t="s">
        <v>27</v>
      </c>
      <c r="AB89" s="1" t="s">
        <v>27</v>
      </c>
      <c r="AC89" s="1" t="s">
        <v>27</v>
      </c>
      <c r="AD89" s="1" t="s">
        <v>27</v>
      </c>
      <c r="AE89" s="1" t="s">
        <v>27</v>
      </c>
      <c r="AF89" s="1" t="s">
        <v>27</v>
      </c>
      <c r="AG89" s="1" t="s">
        <v>27</v>
      </c>
      <c r="AH89" s="4">
        <v>0</v>
      </c>
      <c r="AI89" s="4">
        <v>9535800</v>
      </c>
      <c r="AJ89" s="1" t="s">
        <v>27</v>
      </c>
      <c r="AK89" s="1" t="s">
        <v>28</v>
      </c>
      <c r="AL89" s="1" t="s">
        <v>27</v>
      </c>
      <c r="AM89" s="6">
        <v>46154.827216666701</v>
      </c>
    </row>
    <row r="90" spans="1:39">
      <c r="A90" s="1">
        <v>278</v>
      </c>
      <c r="B90" s="1" t="s">
        <v>22</v>
      </c>
      <c r="C90" s="1">
        <v>178132966</v>
      </c>
      <c r="D90" s="1" t="s">
        <v>1276</v>
      </c>
      <c r="E90" s="1">
        <v>1</v>
      </c>
      <c r="F90" s="1" t="s">
        <v>24</v>
      </c>
      <c r="G90" s="1" t="s">
        <v>30</v>
      </c>
      <c r="H90" s="4">
        <v>5332560</v>
      </c>
      <c r="I90" s="4">
        <v>5151628.8</v>
      </c>
      <c r="J90" s="4">
        <v>180931.20000000001</v>
      </c>
      <c r="K90" s="4">
        <v>0</v>
      </c>
      <c r="L90" s="1" t="s">
        <v>26</v>
      </c>
      <c r="M90" s="1" t="s">
        <v>24</v>
      </c>
      <c r="N90" s="1" t="s">
        <v>25</v>
      </c>
      <c r="O90" s="1" t="s">
        <v>1354</v>
      </c>
      <c r="P90" s="1" t="s">
        <v>1278</v>
      </c>
      <c r="Q90" s="1" t="s">
        <v>1354</v>
      </c>
      <c r="R90" s="1" t="s">
        <v>1278</v>
      </c>
      <c r="S90" s="1" t="s">
        <v>1286</v>
      </c>
      <c r="T90" s="1" t="s">
        <v>24</v>
      </c>
      <c r="U90" s="1" t="s">
        <v>25</v>
      </c>
      <c r="V90" s="1" t="s">
        <v>1354</v>
      </c>
      <c r="W90" s="1" t="s">
        <v>1278</v>
      </c>
      <c r="X90" s="1" t="s">
        <v>1354</v>
      </c>
      <c r="Y90" s="1" t="s">
        <v>1278</v>
      </c>
      <c r="Z90" s="1" t="s">
        <v>1279</v>
      </c>
      <c r="AA90" s="1" t="s">
        <v>24</v>
      </c>
      <c r="AB90" s="1" t="s">
        <v>25</v>
      </c>
      <c r="AC90" s="1" t="s">
        <v>1354</v>
      </c>
      <c r="AD90" s="1" t="s">
        <v>1278</v>
      </c>
      <c r="AE90" s="1" t="s">
        <v>1354</v>
      </c>
      <c r="AF90" s="1" t="s">
        <v>1278</v>
      </c>
      <c r="AG90" s="1" t="s">
        <v>1303</v>
      </c>
      <c r="AH90" s="4">
        <v>5151628.8</v>
      </c>
      <c r="AI90" s="4">
        <v>180931.20000000001</v>
      </c>
      <c r="AJ90" s="1" t="s">
        <v>27</v>
      </c>
      <c r="AK90" s="1" t="s">
        <v>29</v>
      </c>
      <c r="AL90" s="1" t="s">
        <v>27</v>
      </c>
      <c r="AM90" s="6">
        <v>46154.827216666701</v>
      </c>
    </row>
    <row r="91" spans="1:39">
      <c r="A91" s="1">
        <v>282</v>
      </c>
      <c r="B91" s="1" t="s">
        <v>22</v>
      </c>
      <c r="C91" s="1">
        <v>178133097</v>
      </c>
      <c r="D91" s="1" t="s">
        <v>1276</v>
      </c>
      <c r="E91" s="1">
        <v>1</v>
      </c>
      <c r="F91" s="1" t="s">
        <v>24</v>
      </c>
      <c r="G91" s="1" t="s">
        <v>25</v>
      </c>
      <c r="H91" s="4">
        <v>7669620</v>
      </c>
      <c r="I91" s="4">
        <v>0</v>
      </c>
      <c r="J91" s="4">
        <v>7669620</v>
      </c>
      <c r="K91" s="4">
        <v>0</v>
      </c>
      <c r="L91" s="1" t="s">
        <v>26</v>
      </c>
      <c r="M91" s="1" t="s">
        <v>24</v>
      </c>
      <c r="N91" s="1" t="s">
        <v>30</v>
      </c>
      <c r="O91" s="1" t="s">
        <v>1331</v>
      </c>
      <c r="P91" s="1" t="s">
        <v>1332</v>
      </c>
      <c r="Q91" s="1" t="s">
        <v>1333</v>
      </c>
      <c r="R91" s="1" t="s">
        <v>1278</v>
      </c>
      <c r="S91" s="1" t="s">
        <v>1286</v>
      </c>
      <c r="T91" s="1" t="s">
        <v>24</v>
      </c>
      <c r="U91" s="1" t="s">
        <v>25</v>
      </c>
      <c r="V91" s="1" t="s">
        <v>1334</v>
      </c>
      <c r="W91" s="1" t="s">
        <v>1278</v>
      </c>
      <c r="X91" s="1" t="s">
        <v>1334</v>
      </c>
      <c r="Y91" s="1" t="s">
        <v>1278</v>
      </c>
      <c r="Z91" s="1" t="s">
        <v>1279</v>
      </c>
      <c r="AA91" s="1" t="s">
        <v>24</v>
      </c>
      <c r="AB91" s="1" t="s">
        <v>1280</v>
      </c>
      <c r="AC91" s="1" t="s">
        <v>1334</v>
      </c>
      <c r="AD91" s="1" t="s">
        <v>1278</v>
      </c>
      <c r="AE91" s="1" t="s">
        <v>1334</v>
      </c>
      <c r="AF91" s="1" t="s">
        <v>1278</v>
      </c>
      <c r="AG91" s="1" t="s">
        <v>1290</v>
      </c>
      <c r="AH91" s="4">
        <v>7382625</v>
      </c>
      <c r="AI91" s="4">
        <v>286995</v>
      </c>
      <c r="AJ91" s="1" t="s">
        <v>27</v>
      </c>
      <c r="AK91" s="1" t="s">
        <v>29</v>
      </c>
      <c r="AL91" s="1" t="s">
        <v>27</v>
      </c>
      <c r="AM91" s="6">
        <v>46154.827216666701</v>
      </c>
    </row>
    <row r="92" spans="1:39">
      <c r="A92" s="1">
        <v>286</v>
      </c>
      <c r="B92" s="1" t="s">
        <v>22</v>
      </c>
      <c r="C92" s="1">
        <v>178133567</v>
      </c>
      <c r="D92" s="1" t="s">
        <v>1276</v>
      </c>
      <c r="E92" s="1">
        <v>1</v>
      </c>
      <c r="F92" s="1" t="s">
        <v>24</v>
      </c>
      <c r="G92" s="1" t="s">
        <v>30</v>
      </c>
      <c r="H92" s="4">
        <v>10581878</v>
      </c>
      <c r="I92" s="4">
        <v>10505226</v>
      </c>
      <c r="J92" s="4">
        <v>76652</v>
      </c>
      <c r="K92" s="4">
        <v>0</v>
      </c>
      <c r="L92" s="1" t="s">
        <v>26</v>
      </c>
      <c r="M92" s="1" t="s">
        <v>24</v>
      </c>
      <c r="N92" s="1" t="s">
        <v>25</v>
      </c>
      <c r="O92" s="1" t="s">
        <v>1355</v>
      </c>
      <c r="P92" s="1" t="s">
        <v>1278</v>
      </c>
      <c r="Q92" s="1" t="s">
        <v>1355</v>
      </c>
      <c r="R92" s="1" t="s">
        <v>1278</v>
      </c>
      <c r="S92" s="1" t="s">
        <v>1279</v>
      </c>
      <c r="T92" s="1" t="s">
        <v>27</v>
      </c>
      <c r="U92" s="1" t="s">
        <v>27</v>
      </c>
      <c r="V92" s="1" t="s">
        <v>27</v>
      </c>
      <c r="W92" s="1" t="s">
        <v>27</v>
      </c>
      <c r="X92" s="1" t="s">
        <v>27</v>
      </c>
      <c r="Y92" s="1" t="s">
        <v>27</v>
      </c>
      <c r="Z92" s="1" t="s">
        <v>27</v>
      </c>
      <c r="AA92" s="1" t="s">
        <v>27</v>
      </c>
      <c r="AB92" s="1" t="s">
        <v>27</v>
      </c>
      <c r="AC92" s="1" t="s">
        <v>27</v>
      </c>
      <c r="AD92" s="1" t="s">
        <v>27</v>
      </c>
      <c r="AE92" s="1" t="s">
        <v>27</v>
      </c>
      <c r="AF92" s="1" t="s">
        <v>27</v>
      </c>
      <c r="AG92" s="1" t="s">
        <v>27</v>
      </c>
      <c r="AH92" s="4">
        <v>10505226</v>
      </c>
      <c r="AI92" s="4">
        <v>76652</v>
      </c>
      <c r="AJ92" s="1" t="s">
        <v>27</v>
      </c>
      <c r="AK92" s="1" t="s">
        <v>29</v>
      </c>
      <c r="AL92" s="1" t="s">
        <v>27</v>
      </c>
      <c r="AM92" s="6">
        <v>46154.827216666701</v>
      </c>
    </row>
    <row r="93" spans="1:39">
      <c r="A93" s="1">
        <v>288</v>
      </c>
      <c r="B93" s="1" t="s">
        <v>22</v>
      </c>
      <c r="C93" s="1">
        <v>178133585</v>
      </c>
      <c r="D93" s="1" t="s">
        <v>1276</v>
      </c>
      <c r="E93" s="1">
        <v>1</v>
      </c>
      <c r="F93" s="1" t="s">
        <v>24</v>
      </c>
      <c r="G93" s="1" t="s">
        <v>30</v>
      </c>
      <c r="H93" s="4">
        <v>4573448</v>
      </c>
      <c r="I93" s="4">
        <v>4414242.2</v>
      </c>
      <c r="J93" s="4">
        <v>159205.79999999999</v>
      </c>
      <c r="K93" s="4">
        <v>0</v>
      </c>
      <c r="L93" s="1" t="s">
        <v>26</v>
      </c>
      <c r="M93" s="1" t="s">
        <v>24</v>
      </c>
      <c r="N93" s="1" t="s">
        <v>25</v>
      </c>
      <c r="O93" s="1" t="s">
        <v>1356</v>
      </c>
      <c r="P93" s="1" t="s">
        <v>1278</v>
      </c>
      <c r="Q93" s="1" t="s">
        <v>1356</v>
      </c>
      <c r="R93" s="1" t="s">
        <v>1278</v>
      </c>
      <c r="S93" s="1" t="s">
        <v>1279</v>
      </c>
      <c r="T93" s="1" t="s">
        <v>27</v>
      </c>
      <c r="U93" s="1" t="s">
        <v>27</v>
      </c>
      <c r="V93" s="1" t="s">
        <v>27</v>
      </c>
      <c r="W93" s="1" t="s">
        <v>27</v>
      </c>
      <c r="X93" s="1" t="s">
        <v>27</v>
      </c>
      <c r="Y93" s="1" t="s">
        <v>27</v>
      </c>
      <c r="Z93" s="1" t="s">
        <v>27</v>
      </c>
      <c r="AA93" s="1" t="s">
        <v>27</v>
      </c>
      <c r="AB93" s="1" t="s">
        <v>27</v>
      </c>
      <c r="AC93" s="1" t="s">
        <v>27</v>
      </c>
      <c r="AD93" s="1" t="s">
        <v>27</v>
      </c>
      <c r="AE93" s="1" t="s">
        <v>27</v>
      </c>
      <c r="AF93" s="1" t="s">
        <v>27</v>
      </c>
      <c r="AG93" s="1" t="s">
        <v>27</v>
      </c>
      <c r="AH93" s="4">
        <v>4414242.2</v>
      </c>
      <c r="AI93" s="4">
        <v>159205.79999999999</v>
      </c>
      <c r="AJ93" s="1" t="s">
        <v>27</v>
      </c>
      <c r="AK93" s="1" t="s">
        <v>29</v>
      </c>
      <c r="AL93" s="1" t="s">
        <v>27</v>
      </c>
      <c r="AM93" s="6">
        <v>46154.827216666701</v>
      </c>
    </row>
    <row r="94" spans="1:39">
      <c r="A94" s="1">
        <v>290</v>
      </c>
      <c r="B94" s="1" t="s">
        <v>22</v>
      </c>
      <c r="C94" s="1">
        <v>178134059</v>
      </c>
      <c r="D94" s="1" t="s">
        <v>1276</v>
      </c>
      <c r="E94" s="1">
        <v>1</v>
      </c>
      <c r="F94" s="1" t="s">
        <v>24</v>
      </c>
      <c r="G94" s="1" t="s">
        <v>25</v>
      </c>
      <c r="H94" s="4">
        <v>46489410</v>
      </c>
      <c r="I94" s="4">
        <v>0</v>
      </c>
      <c r="J94" s="4">
        <v>46489410</v>
      </c>
      <c r="K94" s="4">
        <v>0</v>
      </c>
      <c r="L94" s="1" t="s">
        <v>26</v>
      </c>
      <c r="M94" s="1" t="s">
        <v>24</v>
      </c>
      <c r="N94" s="1" t="s">
        <v>25</v>
      </c>
      <c r="O94" s="1" t="s">
        <v>1357</v>
      </c>
      <c r="P94" s="1" t="s">
        <v>1278</v>
      </c>
      <c r="Q94" s="1" t="s">
        <v>1357</v>
      </c>
      <c r="R94" s="1" t="s">
        <v>1278</v>
      </c>
      <c r="S94" s="1" t="s">
        <v>1279</v>
      </c>
      <c r="T94" s="1" t="s">
        <v>24</v>
      </c>
      <c r="U94" s="1" t="s">
        <v>1280</v>
      </c>
      <c r="V94" s="1" t="s">
        <v>1357</v>
      </c>
      <c r="W94" s="1" t="s">
        <v>1278</v>
      </c>
      <c r="X94" s="1" t="s">
        <v>1357</v>
      </c>
      <c r="Y94" s="1" t="s">
        <v>1278</v>
      </c>
      <c r="Z94" s="1" t="s">
        <v>1281</v>
      </c>
      <c r="AA94" s="1" t="s">
        <v>27</v>
      </c>
      <c r="AB94" s="1" t="s">
        <v>27</v>
      </c>
      <c r="AC94" s="1" t="s">
        <v>27</v>
      </c>
      <c r="AD94" s="1" t="s">
        <v>27</v>
      </c>
      <c r="AE94" s="1" t="s">
        <v>27</v>
      </c>
      <c r="AF94" s="1" t="s">
        <v>27</v>
      </c>
      <c r="AG94" s="1" t="s">
        <v>27</v>
      </c>
      <c r="AH94" s="4">
        <v>0</v>
      </c>
      <c r="AI94" s="4">
        <v>46489410</v>
      </c>
      <c r="AJ94" s="1" t="s">
        <v>27</v>
      </c>
      <c r="AK94" s="1" t="s">
        <v>29</v>
      </c>
      <c r="AL94" s="1" t="s">
        <v>27</v>
      </c>
      <c r="AM94" s="6">
        <v>46154.827216666701</v>
      </c>
    </row>
    <row r="95" spans="1:39">
      <c r="A95" s="1">
        <v>293</v>
      </c>
      <c r="B95" s="1" t="s">
        <v>22</v>
      </c>
      <c r="C95" s="1">
        <v>178134117</v>
      </c>
      <c r="D95" s="1" t="s">
        <v>1276</v>
      </c>
      <c r="E95" s="1">
        <v>1</v>
      </c>
      <c r="F95" s="1" t="s">
        <v>24</v>
      </c>
      <c r="G95" s="1" t="s">
        <v>25</v>
      </c>
      <c r="H95" s="4">
        <v>5333760</v>
      </c>
      <c r="I95" s="4">
        <v>0</v>
      </c>
      <c r="J95" s="4">
        <v>5333760</v>
      </c>
      <c r="K95" s="4">
        <v>0</v>
      </c>
      <c r="L95" s="1" t="s">
        <v>26</v>
      </c>
      <c r="M95" s="1" t="s">
        <v>24</v>
      </c>
      <c r="N95" s="1" t="s">
        <v>1280</v>
      </c>
      <c r="O95" s="1" t="s">
        <v>1358</v>
      </c>
      <c r="P95" s="1" t="s">
        <v>1278</v>
      </c>
      <c r="Q95" s="1" t="s">
        <v>1358</v>
      </c>
      <c r="R95" s="1" t="s">
        <v>1278</v>
      </c>
      <c r="S95" s="1" t="s">
        <v>1279</v>
      </c>
      <c r="T95" s="1" t="s">
        <v>24</v>
      </c>
      <c r="U95" s="1" t="s">
        <v>1280</v>
      </c>
      <c r="V95" s="1" t="s">
        <v>1358</v>
      </c>
      <c r="W95" s="1" t="s">
        <v>1278</v>
      </c>
      <c r="X95" s="1" t="s">
        <v>1358</v>
      </c>
      <c r="Y95" s="1" t="s">
        <v>1278</v>
      </c>
      <c r="Z95" s="1" t="s">
        <v>1290</v>
      </c>
      <c r="AA95" s="1" t="s">
        <v>27</v>
      </c>
      <c r="AB95" s="1" t="s">
        <v>27</v>
      </c>
      <c r="AC95" s="1" t="s">
        <v>27</v>
      </c>
      <c r="AD95" s="1" t="s">
        <v>27</v>
      </c>
      <c r="AE95" s="1" t="s">
        <v>27</v>
      </c>
      <c r="AF95" s="1" t="s">
        <v>27</v>
      </c>
      <c r="AG95" s="1" t="s">
        <v>27</v>
      </c>
      <c r="AH95" s="4">
        <v>0</v>
      </c>
      <c r="AI95" s="4">
        <v>5333760</v>
      </c>
      <c r="AJ95" s="1" t="s">
        <v>27</v>
      </c>
      <c r="AK95" s="1" t="s">
        <v>29</v>
      </c>
      <c r="AL95" s="1" t="s">
        <v>27</v>
      </c>
      <c r="AM95" s="6">
        <v>46154.827216666701</v>
      </c>
    </row>
    <row r="96" spans="1:39">
      <c r="A96" s="1">
        <v>296</v>
      </c>
      <c r="B96" s="1" t="s">
        <v>22</v>
      </c>
      <c r="C96" s="1">
        <v>178134146</v>
      </c>
      <c r="D96" s="1" t="s">
        <v>1276</v>
      </c>
      <c r="E96" s="1">
        <v>1</v>
      </c>
      <c r="F96" s="1" t="s">
        <v>24</v>
      </c>
      <c r="G96" s="1" t="s">
        <v>30</v>
      </c>
      <c r="H96" s="4">
        <v>488026</v>
      </c>
      <c r="I96" s="4">
        <v>465661</v>
      </c>
      <c r="J96" s="4">
        <v>22365</v>
      </c>
      <c r="K96" s="4">
        <v>0</v>
      </c>
      <c r="L96" s="1" t="s">
        <v>26</v>
      </c>
      <c r="M96" s="1" t="s">
        <v>24</v>
      </c>
      <c r="N96" s="1" t="s">
        <v>25</v>
      </c>
      <c r="O96" s="1" t="s">
        <v>1359</v>
      </c>
      <c r="P96" s="1" t="s">
        <v>1278</v>
      </c>
      <c r="Q96" s="1" t="s">
        <v>1359</v>
      </c>
      <c r="R96" s="1" t="s">
        <v>1278</v>
      </c>
      <c r="S96" s="1" t="s">
        <v>1302</v>
      </c>
      <c r="T96" s="1" t="s">
        <v>24</v>
      </c>
      <c r="U96" s="1" t="s">
        <v>1280</v>
      </c>
      <c r="V96" s="1" t="s">
        <v>1359</v>
      </c>
      <c r="W96" s="1" t="s">
        <v>1278</v>
      </c>
      <c r="X96" s="1" t="s">
        <v>1359</v>
      </c>
      <c r="Y96" s="1" t="s">
        <v>1278</v>
      </c>
      <c r="Z96" s="1" t="s">
        <v>1281</v>
      </c>
      <c r="AA96" s="1" t="s">
        <v>27</v>
      </c>
      <c r="AB96" s="1" t="s">
        <v>27</v>
      </c>
      <c r="AC96" s="1" t="s">
        <v>27</v>
      </c>
      <c r="AD96" s="1" t="s">
        <v>27</v>
      </c>
      <c r="AE96" s="1" t="s">
        <v>27</v>
      </c>
      <c r="AF96" s="1" t="s">
        <v>27</v>
      </c>
      <c r="AG96" s="1" t="s">
        <v>27</v>
      </c>
      <c r="AH96" s="4">
        <v>465661</v>
      </c>
      <c r="AI96" s="4">
        <v>22365</v>
      </c>
      <c r="AJ96" s="1" t="s">
        <v>27</v>
      </c>
      <c r="AK96" s="1" t="s">
        <v>29</v>
      </c>
      <c r="AL96" s="1" t="s">
        <v>27</v>
      </c>
      <c r="AM96" s="6">
        <v>46154.827216666701</v>
      </c>
    </row>
    <row r="97" spans="1:39">
      <c r="A97" s="1">
        <v>299</v>
      </c>
      <c r="B97" s="1" t="s">
        <v>22</v>
      </c>
      <c r="C97" s="1">
        <v>178134173</v>
      </c>
      <c r="D97" s="1" t="s">
        <v>1276</v>
      </c>
      <c r="E97" s="1">
        <v>1</v>
      </c>
      <c r="F97" s="1" t="s">
        <v>24</v>
      </c>
      <c r="G97" s="1" t="s">
        <v>30</v>
      </c>
      <c r="H97" s="4">
        <v>488026</v>
      </c>
      <c r="I97" s="4">
        <v>465661</v>
      </c>
      <c r="J97" s="4">
        <v>22365</v>
      </c>
      <c r="K97" s="4">
        <v>0</v>
      </c>
      <c r="L97" s="1" t="s">
        <v>26</v>
      </c>
      <c r="M97" s="1" t="s">
        <v>24</v>
      </c>
      <c r="N97" s="1" t="s">
        <v>25</v>
      </c>
      <c r="O97" s="1" t="s">
        <v>1359</v>
      </c>
      <c r="P97" s="1" t="s">
        <v>1278</v>
      </c>
      <c r="Q97" s="1" t="s">
        <v>1359</v>
      </c>
      <c r="R97" s="1" t="s">
        <v>1278</v>
      </c>
      <c r="S97" s="1" t="s">
        <v>1302</v>
      </c>
      <c r="T97" s="1" t="s">
        <v>24</v>
      </c>
      <c r="U97" s="1" t="s">
        <v>1280</v>
      </c>
      <c r="V97" s="1" t="s">
        <v>1359</v>
      </c>
      <c r="W97" s="1" t="s">
        <v>1278</v>
      </c>
      <c r="X97" s="1" t="s">
        <v>1359</v>
      </c>
      <c r="Y97" s="1" t="s">
        <v>1278</v>
      </c>
      <c r="Z97" s="1" t="s">
        <v>1281</v>
      </c>
      <c r="AA97" s="1" t="s">
        <v>27</v>
      </c>
      <c r="AB97" s="1" t="s">
        <v>27</v>
      </c>
      <c r="AC97" s="1" t="s">
        <v>27</v>
      </c>
      <c r="AD97" s="1" t="s">
        <v>27</v>
      </c>
      <c r="AE97" s="1" t="s">
        <v>27</v>
      </c>
      <c r="AF97" s="1" t="s">
        <v>27</v>
      </c>
      <c r="AG97" s="1" t="s">
        <v>27</v>
      </c>
      <c r="AH97" s="4">
        <v>465661</v>
      </c>
      <c r="AI97" s="4">
        <v>22365</v>
      </c>
      <c r="AJ97" s="1" t="s">
        <v>27</v>
      </c>
      <c r="AK97" s="1" t="s">
        <v>29</v>
      </c>
      <c r="AL97" s="1" t="s">
        <v>27</v>
      </c>
      <c r="AM97" s="6">
        <v>46154.827216666701</v>
      </c>
    </row>
    <row r="98" spans="1:39">
      <c r="A98" s="1">
        <v>302</v>
      </c>
      <c r="B98" s="1" t="s">
        <v>22</v>
      </c>
      <c r="C98" s="1">
        <v>178134255</v>
      </c>
      <c r="D98" s="1" t="s">
        <v>1276</v>
      </c>
      <c r="E98" s="1">
        <v>1</v>
      </c>
      <c r="F98" s="1" t="s">
        <v>24</v>
      </c>
      <c r="G98" s="1" t="s">
        <v>25</v>
      </c>
      <c r="H98" s="4">
        <v>7385311</v>
      </c>
      <c r="I98" s="4">
        <v>0</v>
      </c>
      <c r="J98" s="4">
        <v>7385311</v>
      </c>
      <c r="K98" s="4">
        <v>0</v>
      </c>
      <c r="L98" s="1" t="s">
        <v>26</v>
      </c>
      <c r="M98" s="1" t="s">
        <v>24</v>
      </c>
      <c r="N98" s="1" t="s">
        <v>25</v>
      </c>
      <c r="O98" s="1" t="s">
        <v>1360</v>
      </c>
      <c r="P98" s="1" t="s">
        <v>1278</v>
      </c>
      <c r="Q98" s="1" t="s">
        <v>1360</v>
      </c>
      <c r="R98" s="1" t="s">
        <v>1278</v>
      </c>
      <c r="S98" s="1" t="s">
        <v>1286</v>
      </c>
      <c r="T98" s="1" t="s">
        <v>24</v>
      </c>
      <c r="U98" s="1" t="s">
        <v>25</v>
      </c>
      <c r="V98" s="1" t="s">
        <v>1360</v>
      </c>
      <c r="W98" s="1" t="s">
        <v>1278</v>
      </c>
      <c r="X98" s="1" t="s">
        <v>1360</v>
      </c>
      <c r="Y98" s="1" t="s">
        <v>1278</v>
      </c>
      <c r="Z98" s="1" t="s">
        <v>1279</v>
      </c>
      <c r="AA98" s="1" t="s">
        <v>24</v>
      </c>
      <c r="AB98" s="1" t="s">
        <v>1280</v>
      </c>
      <c r="AC98" s="1" t="s">
        <v>1360</v>
      </c>
      <c r="AD98" s="1" t="s">
        <v>1278</v>
      </c>
      <c r="AE98" s="1" t="s">
        <v>1360</v>
      </c>
      <c r="AF98" s="1" t="s">
        <v>1278</v>
      </c>
      <c r="AG98" s="1" t="s">
        <v>1281</v>
      </c>
      <c r="AH98" s="4">
        <v>0</v>
      </c>
      <c r="AI98" s="4">
        <v>7385311</v>
      </c>
      <c r="AJ98" s="1" t="s">
        <v>27</v>
      </c>
      <c r="AK98" s="1" t="s">
        <v>29</v>
      </c>
      <c r="AL98" s="1" t="s">
        <v>27</v>
      </c>
      <c r="AM98" s="6">
        <v>46154.827216666701</v>
      </c>
    </row>
    <row r="99" spans="1:39">
      <c r="A99" s="1">
        <v>306</v>
      </c>
      <c r="B99" s="1" t="s">
        <v>22</v>
      </c>
      <c r="C99" s="1">
        <v>178134448</v>
      </c>
      <c r="D99" s="1" t="s">
        <v>1276</v>
      </c>
      <c r="E99" s="1">
        <v>1</v>
      </c>
      <c r="F99" s="1" t="s">
        <v>24</v>
      </c>
      <c r="G99" s="1" t="s">
        <v>30</v>
      </c>
      <c r="H99" s="4">
        <v>417515</v>
      </c>
      <c r="I99" s="4">
        <v>395150</v>
      </c>
      <c r="J99" s="4">
        <v>22365</v>
      </c>
      <c r="K99" s="4">
        <v>0</v>
      </c>
      <c r="L99" s="1" t="s">
        <v>26</v>
      </c>
      <c r="M99" s="1" t="s">
        <v>24</v>
      </c>
      <c r="N99" s="1" t="s">
        <v>25</v>
      </c>
      <c r="O99" s="1" t="s">
        <v>1359</v>
      </c>
      <c r="P99" s="1" t="s">
        <v>1278</v>
      </c>
      <c r="Q99" s="1" t="s">
        <v>1359</v>
      </c>
      <c r="R99" s="1" t="s">
        <v>1278</v>
      </c>
      <c r="S99" s="1" t="s">
        <v>1302</v>
      </c>
      <c r="T99" s="1" t="s">
        <v>24</v>
      </c>
      <c r="U99" s="1" t="s">
        <v>1280</v>
      </c>
      <c r="V99" s="1" t="s">
        <v>1359</v>
      </c>
      <c r="W99" s="1" t="s">
        <v>1278</v>
      </c>
      <c r="X99" s="1" t="s">
        <v>1359</v>
      </c>
      <c r="Y99" s="1" t="s">
        <v>1278</v>
      </c>
      <c r="Z99" s="1" t="s">
        <v>1281</v>
      </c>
      <c r="AA99" s="1" t="s">
        <v>27</v>
      </c>
      <c r="AB99" s="1" t="s">
        <v>27</v>
      </c>
      <c r="AC99" s="1" t="s">
        <v>27</v>
      </c>
      <c r="AD99" s="1" t="s">
        <v>27</v>
      </c>
      <c r="AE99" s="1" t="s">
        <v>27</v>
      </c>
      <c r="AF99" s="1" t="s">
        <v>27</v>
      </c>
      <c r="AG99" s="1" t="s">
        <v>27</v>
      </c>
      <c r="AH99" s="4">
        <v>395150</v>
      </c>
      <c r="AI99" s="4">
        <v>22365</v>
      </c>
      <c r="AJ99" s="1" t="s">
        <v>27</v>
      </c>
      <c r="AK99" s="1" t="s">
        <v>29</v>
      </c>
      <c r="AL99" s="1" t="s">
        <v>27</v>
      </c>
      <c r="AM99" s="6">
        <v>46154.827216666701</v>
      </c>
    </row>
    <row r="100" spans="1:39">
      <c r="A100" s="1">
        <v>309</v>
      </c>
      <c r="B100" s="1" t="s">
        <v>22</v>
      </c>
      <c r="C100" s="1">
        <v>178134499</v>
      </c>
      <c r="D100" s="1" t="s">
        <v>1276</v>
      </c>
      <c r="E100" s="1">
        <v>1</v>
      </c>
      <c r="F100" s="1" t="s">
        <v>24</v>
      </c>
      <c r="G100" s="1" t="s">
        <v>25</v>
      </c>
      <c r="H100" s="4">
        <v>1947372</v>
      </c>
      <c r="I100" s="4">
        <v>0</v>
      </c>
      <c r="J100" s="4">
        <v>1947372</v>
      </c>
      <c r="K100" s="4">
        <v>0</v>
      </c>
      <c r="L100" s="1" t="s">
        <v>26</v>
      </c>
      <c r="M100" s="1" t="s">
        <v>24</v>
      </c>
      <c r="N100" s="1" t="s">
        <v>25</v>
      </c>
      <c r="O100" s="1" t="s">
        <v>1361</v>
      </c>
      <c r="P100" s="1" t="s">
        <v>1278</v>
      </c>
      <c r="Q100" s="1" t="s">
        <v>1361</v>
      </c>
      <c r="R100" s="1" t="s">
        <v>1278</v>
      </c>
      <c r="S100" s="1" t="s">
        <v>1279</v>
      </c>
      <c r="T100" s="1" t="s">
        <v>24</v>
      </c>
      <c r="U100" s="1" t="s">
        <v>1280</v>
      </c>
      <c r="V100" s="1" t="s">
        <v>1361</v>
      </c>
      <c r="W100" s="1" t="s">
        <v>1278</v>
      </c>
      <c r="X100" s="1" t="s">
        <v>1361</v>
      </c>
      <c r="Y100" s="1" t="s">
        <v>1278</v>
      </c>
      <c r="Z100" s="1" t="s">
        <v>1281</v>
      </c>
      <c r="AA100" s="1" t="s">
        <v>27</v>
      </c>
      <c r="AB100" s="1" t="s">
        <v>27</v>
      </c>
      <c r="AC100" s="1" t="s">
        <v>27</v>
      </c>
      <c r="AD100" s="1" t="s">
        <v>27</v>
      </c>
      <c r="AE100" s="1" t="s">
        <v>27</v>
      </c>
      <c r="AF100" s="1" t="s">
        <v>27</v>
      </c>
      <c r="AG100" s="1" t="s">
        <v>27</v>
      </c>
      <c r="AH100" s="4">
        <v>0</v>
      </c>
      <c r="AI100" s="4">
        <v>1947372</v>
      </c>
      <c r="AJ100" s="1" t="s">
        <v>27</v>
      </c>
      <c r="AK100" s="1" t="s">
        <v>29</v>
      </c>
      <c r="AL100" s="1" t="s">
        <v>27</v>
      </c>
      <c r="AM100" s="6">
        <v>46154.827216666701</v>
      </c>
    </row>
    <row r="101" spans="1:39">
      <c r="A101" s="1">
        <v>312</v>
      </c>
      <c r="B101" s="1" t="s">
        <v>22</v>
      </c>
      <c r="C101" s="1">
        <v>178134611</v>
      </c>
      <c r="D101" s="1" t="s">
        <v>1276</v>
      </c>
      <c r="E101" s="1">
        <v>1</v>
      </c>
      <c r="F101" s="1" t="s">
        <v>24</v>
      </c>
      <c r="G101" s="1" t="s">
        <v>25</v>
      </c>
      <c r="H101" s="4">
        <v>742056</v>
      </c>
      <c r="I101" s="4">
        <v>0</v>
      </c>
      <c r="J101" s="4">
        <v>742056</v>
      </c>
      <c r="K101" s="4">
        <v>0</v>
      </c>
      <c r="L101" s="1" t="s">
        <v>26</v>
      </c>
      <c r="M101" s="1" t="s">
        <v>24</v>
      </c>
      <c r="N101" s="1" t="s">
        <v>25</v>
      </c>
      <c r="O101" s="1" t="s">
        <v>1362</v>
      </c>
      <c r="P101" s="1" t="s">
        <v>1278</v>
      </c>
      <c r="Q101" s="1" t="s">
        <v>1362</v>
      </c>
      <c r="R101" s="1" t="s">
        <v>1278</v>
      </c>
      <c r="S101" s="1" t="s">
        <v>1302</v>
      </c>
      <c r="T101" s="1" t="s">
        <v>27</v>
      </c>
      <c r="U101" s="1" t="s">
        <v>27</v>
      </c>
      <c r="V101" s="1" t="s">
        <v>27</v>
      </c>
      <c r="W101" s="1" t="s">
        <v>27</v>
      </c>
      <c r="X101" s="1" t="s">
        <v>27</v>
      </c>
      <c r="Y101" s="1" t="s">
        <v>27</v>
      </c>
      <c r="Z101" s="1" t="s">
        <v>27</v>
      </c>
      <c r="AA101" s="1" t="s">
        <v>27</v>
      </c>
      <c r="AB101" s="1" t="s">
        <v>27</v>
      </c>
      <c r="AC101" s="1" t="s">
        <v>27</v>
      </c>
      <c r="AD101" s="1" t="s">
        <v>27</v>
      </c>
      <c r="AE101" s="1" t="s">
        <v>27</v>
      </c>
      <c r="AF101" s="1" t="s">
        <v>27</v>
      </c>
      <c r="AG101" s="1" t="s">
        <v>27</v>
      </c>
      <c r="AH101" s="4">
        <v>0</v>
      </c>
      <c r="AI101" s="4">
        <v>742056</v>
      </c>
      <c r="AJ101" s="1" t="s">
        <v>27</v>
      </c>
      <c r="AK101" s="1" t="s">
        <v>29</v>
      </c>
      <c r="AL101" s="1" t="s">
        <v>27</v>
      </c>
      <c r="AM101" s="6">
        <v>46154.827216666701</v>
      </c>
    </row>
    <row r="102" spans="1:39">
      <c r="A102" s="1">
        <v>314</v>
      </c>
      <c r="B102" s="1" t="s">
        <v>22</v>
      </c>
      <c r="C102" s="1">
        <v>178134684</v>
      </c>
      <c r="D102" s="1" t="s">
        <v>1276</v>
      </c>
      <c r="E102" s="1">
        <v>1</v>
      </c>
      <c r="F102" s="1" t="s">
        <v>24</v>
      </c>
      <c r="G102" s="1" t="s">
        <v>30</v>
      </c>
      <c r="H102" s="4">
        <v>1141616</v>
      </c>
      <c r="I102" s="4">
        <v>687344</v>
      </c>
      <c r="J102" s="4">
        <v>454272</v>
      </c>
      <c r="K102" s="4">
        <v>0</v>
      </c>
      <c r="L102" s="1" t="s">
        <v>26</v>
      </c>
      <c r="M102" s="1" t="s">
        <v>24</v>
      </c>
      <c r="N102" s="1" t="s">
        <v>25</v>
      </c>
      <c r="O102" s="1" t="s">
        <v>1363</v>
      </c>
      <c r="P102" s="1" t="s">
        <v>1278</v>
      </c>
      <c r="Q102" s="1" t="s">
        <v>1363</v>
      </c>
      <c r="R102" s="1" t="s">
        <v>1278</v>
      </c>
      <c r="S102" s="1" t="s">
        <v>1302</v>
      </c>
      <c r="T102" s="1" t="s">
        <v>24</v>
      </c>
      <c r="U102" s="1" t="s">
        <v>25</v>
      </c>
      <c r="V102" s="1" t="s">
        <v>1363</v>
      </c>
      <c r="W102" s="1" t="s">
        <v>1278</v>
      </c>
      <c r="X102" s="1" t="s">
        <v>1363</v>
      </c>
      <c r="Y102" s="1" t="s">
        <v>1278</v>
      </c>
      <c r="Z102" s="1" t="s">
        <v>1364</v>
      </c>
      <c r="AA102" s="1" t="s">
        <v>27</v>
      </c>
      <c r="AB102" s="1" t="s">
        <v>27</v>
      </c>
      <c r="AC102" s="1" t="s">
        <v>27</v>
      </c>
      <c r="AD102" s="1" t="s">
        <v>27</v>
      </c>
      <c r="AE102" s="1" t="s">
        <v>27</v>
      </c>
      <c r="AF102" s="1" t="s">
        <v>27</v>
      </c>
      <c r="AG102" s="1" t="s">
        <v>27</v>
      </c>
      <c r="AH102" s="4">
        <v>687344</v>
      </c>
      <c r="AI102" s="4">
        <v>454272</v>
      </c>
      <c r="AJ102" s="1" t="s">
        <v>27</v>
      </c>
      <c r="AK102" s="1" t="s">
        <v>29</v>
      </c>
      <c r="AL102" s="1" t="s">
        <v>27</v>
      </c>
      <c r="AM102" s="6">
        <v>46154.827216666701</v>
      </c>
    </row>
    <row r="103" spans="1:39">
      <c r="A103" s="1">
        <v>317</v>
      </c>
      <c r="B103" s="1" t="s">
        <v>22</v>
      </c>
      <c r="C103" s="1">
        <v>178134745</v>
      </c>
      <c r="D103" s="1" t="s">
        <v>1276</v>
      </c>
      <c r="E103" s="1">
        <v>1</v>
      </c>
      <c r="F103" s="1" t="s">
        <v>24</v>
      </c>
      <c r="G103" s="1" t="s">
        <v>25</v>
      </c>
      <c r="H103" s="4">
        <v>60934320</v>
      </c>
      <c r="I103" s="4">
        <v>0</v>
      </c>
      <c r="J103" s="4">
        <v>60934320</v>
      </c>
      <c r="K103" s="4">
        <v>0</v>
      </c>
      <c r="L103" s="1" t="s">
        <v>26</v>
      </c>
      <c r="M103" s="1" t="s">
        <v>24</v>
      </c>
      <c r="N103" s="1" t="s">
        <v>25</v>
      </c>
      <c r="O103" s="1" t="s">
        <v>1365</v>
      </c>
      <c r="P103" s="1" t="s">
        <v>1278</v>
      </c>
      <c r="Q103" s="1" t="s">
        <v>1365</v>
      </c>
      <c r="R103" s="1" t="s">
        <v>1278</v>
      </c>
      <c r="S103" s="1" t="s">
        <v>1288</v>
      </c>
      <c r="T103" s="1" t="s">
        <v>24</v>
      </c>
      <c r="U103" s="1" t="s">
        <v>25</v>
      </c>
      <c r="V103" s="1" t="s">
        <v>1365</v>
      </c>
      <c r="W103" s="1" t="s">
        <v>1278</v>
      </c>
      <c r="X103" s="1" t="s">
        <v>1365</v>
      </c>
      <c r="Y103" s="1" t="s">
        <v>1278</v>
      </c>
      <c r="Z103" s="1" t="s">
        <v>1279</v>
      </c>
      <c r="AA103" s="1" t="s">
        <v>27</v>
      </c>
      <c r="AB103" s="1" t="s">
        <v>27</v>
      </c>
      <c r="AC103" s="1" t="s">
        <v>27</v>
      </c>
      <c r="AD103" s="1" t="s">
        <v>27</v>
      </c>
      <c r="AE103" s="1" t="s">
        <v>27</v>
      </c>
      <c r="AF103" s="1" t="s">
        <v>27</v>
      </c>
      <c r="AG103" s="1" t="s">
        <v>27</v>
      </c>
      <c r="AH103" s="4">
        <v>0</v>
      </c>
      <c r="AI103" s="4">
        <v>60934320</v>
      </c>
      <c r="AJ103" s="1" t="s">
        <v>27</v>
      </c>
      <c r="AK103" s="1" t="s">
        <v>29</v>
      </c>
      <c r="AL103" s="1" t="s">
        <v>27</v>
      </c>
      <c r="AM103" s="6">
        <v>46154.827216666701</v>
      </c>
    </row>
    <row r="104" spans="1:39">
      <c r="A104" s="1">
        <v>320</v>
      </c>
      <c r="B104" s="1" t="s">
        <v>22</v>
      </c>
      <c r="C104" s="1">
        <v>178143192</v>
      </c>
      <c r="D104" s="1" t="s">
        <v>1276</v>
      </c>
      <c r="E104" s="1">
        <v>1</v>
      </c>
      <c r="F104" s="1" t="s">
        <v>31</v>
      </c>
      <c r="G104" s="1" t="s">
        <v>25</v>
      </c>
      <c r="H104" s="4">
        <v>54300864</v>
      </c>
      <c r="I104" s="4">
        <v>0</v>
      </c>
      <c r="J104" s="4">
        <v>54300864</v>
      </c>
      <c r="K104" s="4">
        <v>0</v>
      </c>
      <c r="L104" s="1" t="s">
        <v>26</v>
      </c>
      <c r="M104" s="1" t="s">
        <v>31</v>
      </c>
      <c r="N104" s="1" t="s">
        <v>25</v>
      </c>
      <c r="O104" s="1" t="s">
        <v>1366</v>
      </c>
      <c r="P104" s="1" t="s">
        <v>1278</v>
      </c>
      <c r="Q104" s="1" t="s">
        <v>1366</v>
      </c>
      <c r="R104" s="1" t="s">
        <v>1278</v>
      </c>
      <c r="S104" s="1" t="s">
        <v>1288</v>
      </c>
      <c r="T104" s="1" t="s">
        <v>31</v>
      </c>
      <c r="U104" s="1" t="s">
        <v>25</v>
      </c>
      <c r="V104" s="1" t="s">
        <v>1366</v>
      </c>
      <c r="W104" s="1" t="s">
        <v>1278</v>
      </c>
      <c r="X104" s="1" t="s">
        <v>1366</v>
      </c>
      <c r="Y104" s="1" t="s">
        <v>1278</v>
      </c>
      <c r="Z104" s="1" t="s">
        <v>1279</v>
      </c>
      <c r="AA104" s="1" t="s">
        <v>31</v>
      </c>
      <c r="AB104" s="1" t="s">
        <v>1280</v>
      </c>
      <c r="AC104" s="1" t="s">
        <v>1366</v>
      </c>
      <c r="AD104" s="1" t="s">
        <v>1278</v>
      </c>
      <c r="AE104" s="1" t="s">
        <v>1366</v>
      </c>
      <c r="AF104" s="1" t="s">
        <v>1278</v>
      </c>
      <c r="AG104" s="1" t="s">
        <v>1281</v>
      </c>
      <c r="AH104" s="4">
        <v>0</v>
      </c>
      <c r="AI104" s="4">
        <v>54300864</v>
      </c>
      <c r="AJ104" s="1" t="s">
        <v>27</v>
      </c>
      <c r="AK104" s="1" t="s">
        <v>29</v>
      </c>
      <c r="AL104" s="1" t="s">
        <v>27</v>
      </c>
      <c r="AM104" s="6">
        <v>46154.827216666701</v>
      </c>
    </row>
    <row r="105" spans="1:39">
      <c r="A105" s="1">
        <v>324</v>
      </c>
      <c r="B105" s="1" t="s">
        <v>22</v>
      </c>
      <c r="C105" s="1">
        <v>178143223</v>
      </c>
      <c r="D105" s="1" t="s">
        <v>1276</v>
      </c>
      <c r="E105" s="1">
        <v>1</v>
      </c>
      <c r="F105" s="1" t="s">
        <v>31</v>
      </c>
      <c r="G105" s="1" t="s">
        <v>25</v>
      </c>
      <c r="H105" s="4">
        <v>1095398</v>
      </c>
      <c r="I105" s="4">
        <v>0</v>
      </c>
      <c r="J105" s="4">
        <v>1095398</v>
      </c>
      <c r="K105" s="4">
        <v>0</v>
      </c>
      <c r="L105" s="1" t="s">
        <v>26</v>
      </c>
      <c r="M105" s="1" t="s">
        <v>31</v>
      </c>
      <c r="N105" s="1" t="s">
        <v>25</v>
      </c>
      <c r="O105" s="1" t="s">
        <v>1367</v>
      </c>
      <c r="P105" s="1" t="s">
        <v>1278</v>
      </c>
      <c r="Q105" s="1" t="s">
        <v>1367</v>
      </c>
      <c r="R105" s="1" t="s">
        <v>1278</v>
      </c>
      <c r="S105" s="1" t="s">
        <v>1279</v>
      </c>
      <c r="T105" s="1" t="s">
        <v>27</v>
      </c>
      <c r="U105" s="1" t="s">
        <v>27</v>
      </c>
      <c r="V105" s="1" t="s">
        <v>27</v>
      </c>
      <c r="W105" s="1" t="s">
        <v>27</v>
      </c>
      <c r="X105" s="1" t="s">
        <v>27</v>
      </c>
      <c r="Y105" s="1" t="s">
        <v>27</v>
      </c>
      <c r="Z105" s="1" t="s">
        <v>27</v>
      </c>
      <c r="AA105" s="1" t="s">
        <v>27</v>
      </c>
      <c r="AB105" s="1" t="s">
        <v>27</v>
      </c>
      <c r="AC105" s="1" t="s">
        <v>27</v>
      </c>
      <c r="AD105" s="1" t="s">
        <v>27</v>
      </c>
      <c r="AE105" s="1" t="s">
        <v>27</v>
      </c>
      <c r="AF105" s="1" t="s">
        <v>27</v>
      </c>
      <c r="AG105" s="1" t="s">
        <v>27</v>
      </c>
      <c r="AH105" s="4">
        <v>0</v>
      </c>
      <c r="AI105" s="4">
        <v>1095398</v>
      </c>
      <c r="AJ105" s="1" t="s">
        <v>27</v>
      </c>
      <c r="AK105" s="1" t="s">
        <v>29</v>
      </c>
      <c r="AL105" s="1" t="s">
        <v>27</v>
      </c>
      <c r="AM105" s="6">
        <v>46154.827216666701</v>
      </c>
    </row>
    <row r="106" spans="1:39">
      <c r="A106" s="1">
        <v>326</v>
      </c>
      <c r="B106" s="1" t="s">
        <v>22</v>
      </c>
      <c r="C106" s="1">
        <v>178143291</v>
      </c>
      <c r="D106" s="1" t="s">
        <v>1276</v>
      </c>
      <c r="E106" s="1">
        <v>1</v>
      </c>
      <c r="F106" s="1" t="s">
        <v>31</v>
      </c>
      <c r="G106" s="1" t="s">
        <v>25</v>
      </c>
      <c r="H106" s="4">
        <v>7699050</v>
      </c>
      <c r="I106" s="4">
        <v>0</v>
      </c>
      <c r="J106" s="4">
        <v>7699050</v>
      </c>
      <c r="K106" s="4">
        <v>0</v>
      </c>
      <c r="L106" s="1" t="s">
        <v>26</v>
      </c>
      <c r="M106" s="1" t="s">
        <v>31</v>
      </c>
      <c r="N106" s="1" t="s">
        <v>25</v>
      </c>
      <c r="O106" s="1" t="s">
        <v>1368</v>
      </c>
      <c r="P106" s="1" t="s">
        <v>1278</v>
      </c>
      <c r="Q106" s="1" t="s">
        <v>1368</v>
      </c>
      <c r="R106" s="1" t="s">
        <v>1278</v>
      </c>
      <c r="S106" s="1" t="s">
        <v>1288</v>
      </c>
      <c r="T106" s="1" t="s">
        <v>31</v>
      </c>
      <c r="U106" s="1" t="s">
        <v>25</v>
      </c>
      <c r="V106" s="1" t="s">
        <v>1368</v>
      </c>
      <c r="W106" s="1" t="s">
        <v>1278</v>
      </c>
      <c r="X106" s="1" t="s">
        <v>1368</v>
      </c>
      <c r="Y106" s="1" t="s">
        <v>1278</v>
      </c>
      <c r="Z106" s="1" t="s">
        <v>1279</v>
      </c>
      <c r="AA106" s="1" t="s">
        <v>31</v>
      </c>
      <c r="AB106" s="1" t="s">
        <v>1280</v>
      </c>
      <c r="AC106" s="1" t="s">
        <v>1368</v>
      </c>
      <c r="AD106" s="1" t="s">
        <v>1278</v>
      </c>
      <c r="AE106" s="1" t="s">
        <v>1368</v>
      </c>
      <c r="AF106" s="1" t="s">
        <v>1278</v>
      </c>
      <c r="AG106" s="1" t="s">
        <v>1281</v>
      </c>
      <c r="AH106" s="4">
        <v>0</v>
      </c>
      <c r="AI106" s="4">
        <v>7699050</v>
      </c>
      <c r="AJ106" s="1" t="s">
        <v>27</v>
      </c>
      <c r="AK106" s="1" t="s">
        <v>29</v>
      </c>
      <c r="AL106" s="1" t="s">
        <v>27</v>
      </c>
      <c r="AM106" s="6">
        <v>46154.827216666701</v>
      </c>
    </row>
    <row r="107" spans="1:39">
      <c r="A107" s="1">
        <v>330</v>
      </c>
      <c r="B107" s="1" t="s">
        <v>22</v>
      </c>
      <c r="C107" s="1">
        <v>178143292</v>
      </c>
      <c r="D107" s="1" t="s">
        <v>1276</v>
      </c>
      <c r="E107" s="1">
        <v>1</v>
      </c>
      <c r="F107" s="1" t="s">
        <v>31</v>
      </c>
      <c r="G107" s="1" t="s">
        <v>25</v>
      </c>
      <c r="H107" s="4">
        <v>7699050</v>
      </c>
      <c r="I107" s="4">
        <v>0</v>
      </c>
      <c r="J107" s="4">
        <v>7699050</v>
      </c>
      <c r="K107" s="4">
        <v>0</v>
      </c>
      <c r="L107" s="1" t="s">
        <v>26</v>
      </c>
      <c r="M107" s="1" t="s">
        <v>31</v>
      </c>
      <c r="N107" s="1" t="s">
        <v>25</v>
      </c>
      <c r="O107" s="1" t="s">
        <v>1368</v>
      </c>
      <c r="P107" s="1" t="s">
        <v>1278</v>
      </c>
      <c r="Q107" s="1" t="s">
        <v>1368</v>
      </c>
      <c r="R107" s="1" t="s">
        <v>1278</v>
      </c>
      <c r="S107" s="1" t="s">
        <v>1288</v>
      </c>
      <c r="T107" s="1" t="s">
        <v>31</v>
      </c>
      <c r="U107" s="1" t="s">
        <v>25</v>
      </c>
      <c r="V107" s="1" t="s">
        <v>1368</v>
      </c>
      <c r="W107" s="1" t="s">
        <v>1278</v>
      </c>
      <c r="X107" s="1" t="s">
        <v>1368</v>
      </c>
      <c r="Y107" s="1" t="s">
        <v>1278</v>
      </c>
      <c r="Z107" s="1" t="s">
        <v>1279</v>
      </c>
      <c r="AA107" s="1" t="s">
        <v>31</v>
      </c>
      <c r="AB107" s="1" t="s">
        <v>1280</v>
      </c>
      <c r="AC107" s="1" t="s">
        <v>1368</v>
      </c>
      <c r="AD107" s="1" t="s">
        <v>1278</v>
      </c>
      <c r="AE107" s="1" t="s">
        <v>1368</v>
      </c>
      <c r="AF107" s="1" t="s">
        <v>1278</v>
      </c>
      <c r="AG107" s="1" t="s">
        <v>1281</v>
      </c>
      <c r="AH107" s="4">
        <v>0</v>
      </c>
      <c r="AI107" s="4">
        <v>7699050</v>
      </c>
      <c r="AJ107" s="1" t="s">
        <v>27</v>
      </c>
      <c r="AK107" s="1" t="s">
        <v>29</v>
      </c>
      <c r="AL107" s="1" t="s">
        <v>27</v>
      </c>
      <c r="AM107" s="6">
        <v>46154.827216666701</v>
      </c>
    </row>
    <row r="108" spans="1:39">
      <c r="A108" s="1">
        <v>334</v>
      </c>
      <c r="B108" s="1" t="s">
        <v>22</v>
      </c>
      <c r="C108" s="1">
        <v>178143295</v>
      </c>
      <c r="D108" s="1" t="s">
        <v>1276</v>
      </c>
      <c r="E108" s="1">
        <v>1</v>
      </c>
      <c r="F108" s="1" t="s">
        <v>31</v>
      </c>
      <c r="G108" s="1" t="s">
        <v>25</v>
      </c>
      <c r="H108" s="4">
        <v>6943174</v>
      </c>
      <c r="I108" s="4">
        <v>0</v>
      </c>
      <c r="J108" s="4">
        <v>6943174</v>
      </c>
      <c r="K108" s="4">
        <v>0</v>
      </c>
      <c r="L108" s="1" t="s">
        <v>26</v>
      </c>
      <c r="M108" s="1" t="s">
        <v>31</v>
      </c>
      <c r="N108" s="1" t="s">
        <v>25</v>
      </c>
      <c r="O108" s="1" t="s">
        <v>1369</v>
      </c>
      <c r="P108" s="1" t="s">
        <v>1278</v>
      </c>
      <c r="Q108" s="1" t="s">
        <v>1369</v>
      </c>
      <c r="R108" s="1" t="s">
        <v>1278</v>
      </c>
      <c r="S108" s="1" t="s">
        <v>1288</v>
      </c>
      <c r="T108" s="1" t="s">
        <v>31</v>
      </c>
      <c r="U108" s="1" t="s">
        <v>25</v>
      </c>
      <c r="V108" s="1" t="s">
        <v>1369</v>
      </c>
      <c r="W108" s="1" t="s">
        <v>1278</v>
      </c>
      <c r="X108" s="1" t="s">
        <v>1369</v>
      </c>
      <c r="Y108" s="1" t="s">
        <v>1278</v>
      </c>
      <c r="Z108" s="1" t="s">
        <v>1279</v>
      </c>
      <c r="AA108" s="1" t="s">
        <v>31</v>
      </c>
      <c r="AB108" s="1" t="s">
        <v>1280</v>
      </c>
      <c r="AC108" s="1" t="s">
        <v>1369</v>
      </c>
      <c r="AD108" s="1" t="s">
        <v>1278</v>
      </c>
      <c r="AE108" s="1" t="s">
        <v>1369</v>
      </c>
      <c r="AF108" s="1" t="s">
        <v>1278</v>
      </c>
      <c r="AG108" s="1" t="s">
        <v>1281</v>
      </c>
      <c r="AH108" s="4">
        <v>0</v>
      </c>
      <c r="AI108" s="4">
        <v>6943174</v>
      </c>
      <c r="AJ108" s="1" t="s">
        <v>27</v>
      </c>
      <c r="AK108" s="1" t="s">
        <v>29</v>
      </c>
      <c r="AL108" s="1" t="s">
        <v>27</v>
      </c>
      <c r="AM108" s="6">
        <v>46154.827216666701</v>
      </c>
    </row>
    <row r="109" spans="1:39">
      <c r="A109" s="1">
        <v>338</v>
      </c>
      <c r="B109" s="1" t="s">
        <v>22</v>
      </c>
      <c r="C109" s="1">
        <v>178143549</v>
      </c>
      <c r="D109" s="1" t="s">
        <v>1276</v>
      </c>
      <c r="E109" s="1">
        <v>1</v>
      </c>
      <c r="F109" s="1" t="s">
        <v>31</v>
      </c>
      <c r="G109" s="1" t="s">
        <v>25</v>
      </c>
      <c r="H109" s="4">
        <v>1577880</v>
      </c>
      <c r="I109" s="4">
        <v>0</v>
      </c>
      <c r="J109" s="4">
        <v>1577880</v>
      </c>
      <c r="K109" s="4">
        <v>0</v>
      </c>
      <c r="L109" s="1" t="s">
        <v>26</v>
      </c>
      <c r="M109" s="1" t="s">
        <v>31</v>
      </c>
      <c r="N109" s="1" t="s">
        <v>25</v>
      </c>
      <c r="O109" s="1" t="s">
        <v>1370</v>
      </c>
      <c r="P109" s="1" t="s">
        <v>1278</v>
      </c>
      <c r="Q109" s="1" t="s">
        <v>1370</v>
      </c>
      <c r="R109" s="1" t="s">
        <v>1278</v>
      </c>
      <c r="S109" s="1" t="s">
        <v>1286</v>
      </c>
      <c r="T109" s="1" t="s">
        <v>31</v>
      </c>
      <c r="U109" s="1" t="s">
        <v>25</v>
      </c>
      <c r="V109" s="1" t="s">
        <v>1370</v>
      </c>
      <c r="W109" s="1" t="s">
        <v>1278</v>
      </c>
      <c r="X109" s="1" t="s">
        <v>1370</v>
      </c>
      <c r="Y109" s="1" t="s">
        <v>1278</v>
      </c>
      <c r="Z109" s="1" t="s">
        <v>1279</v>
      </c>
      <c r="AA109" s="1" t="s">
        <v>27</v>
      </c>
      <c r="AB109" s="1" t="s">
        <v>27</v>
      </c>
      <c r="AC109" s="1" t="s">
        <v>27</v>
      </c>
      <c r="AD109" s="1" t="s">
        <v>27</v>
      </c>
      <c r="AE109" s="1" t="s">
        <v>27</v>
      </c>
      <c r="AF109" s="1" t="s">
        <v>27</v>
      </c>
      <c r="AG109" s="1" t="s">
        <v>27</v>
      </c>
      <c r="AH109" s="4">
        <v>0</v>
      </c>
      <c r="AI109" s="4">
        <v>1577880</v>
      </c>
      <c r="AJ109" s="1" t="s">
        <v>27</v>
      </c>
      <c r="AK109" s="1" t="s">
        <v>29</v>
      </c>
      <c r="AL109" s="1" t="s">
        <v>27</v>
      </c>
      <c r="AM109" s="6">
        <v>46154.827216666701</v>
      </c>
    </row>
    <row r="110" spans="1:39">
      <c r="A110" s="1">
        <v>341</v>
      </c>
      <c r="B110" s="1" t="s">
        <v>22</v>
      </c>
      <c r="C110" s="1">
        <v>178143569</v>
      </c>
      <c r="D110" s="1" t="s">
        <v>1276</v>
      </c>
      <c r="E110" s="1">
        <v>1</v>
      </c>
      <c r="F110" s="1" t="s">
        <v>31</v>
      </c>
      <c r="G110" s="1" t="s">
        <v>25</v>
      </c>
      <c r="H110" s="4">
        <v>36310</v>
      </c>
      <c r="I110" s="4">
        <v>0</v>
      </c>
      <c r="J110" s="4">
        <v>36310</v>
      </c>
      <c r="K110" s="4">
        <v>0</v>
      </c>
      <c r="L110" s="1" t="s">
        <v>26</v>
      </c>
      <c r="M110" s="1" t="s">
        <v>31</v>
      </c>
      <c r="N110" s="1" t="s">
        <v>1280</v>
      </c>
      <c r="O110" s="1" t="s">
        <v>1353</v>
      </c>
      <c r="P110" s="1" t="s">
        <v>1278</v>
      </c>
      <c r="Q110" s="1" t="s">
        <v>1353</v>
      </c>
      <c r="R110" s="1" t="s">
        <v>1278</v>
      </c>
      <c r="S110" s="1" t="s">
        <v>1279</v>
      </c>
      <c r="T110" s="1" t="s">
        <v>31</v>
      </c>
      <c r="U110" s="1" t="s">
        <v>1280</v>
      </c>
      <c r="V110" s="1" t="s">
        <v>1353</v>
      </c>
      <c r="W110" s="1" t="s">
        <v>1278</v>
      </c>
      <c r="X110" s="1" t="s">
        <v>1353</v>
      </c>
      <c r="Y110" s="1" t="s">
        <v>1278</v>
      </c>
      <c r="Z110" s="1" t="s">
        <v>1290</v>
      </c>
      <c r="AA110" s="1" t="s">
        <v>27</v>
      </c>
      <c r="AB110" s="1" t="s">
        <v>27</v>
      </c>
      <c r="AC110" s="1" t="s">
        <v>27</v>
      </c>
      <c r="AD110" s="1" t="s">
        <v>27</v>
      </c>
      <c r="AE110" s="1" t="s">
        <v>27</v>
      </c>
      <c r="AF110" s="1" t="s">
        <v>27</v>
      </c>
      <c r="AG110" s="1" t="s">
        <v>27</v>
      </c>
      <c r="AH110" s="4">
        <v>0</v>
      </c>
      <c r="AI110" s="4">
        <v>36310</v>
      </c>
      <c r="AJ110" s="1" t="s">
        <v>27</v>
      </c>
      <c r="AK110" s="1" t="s">
        <v>29</v>
      </c>
      <c r="AL110" s="1" t="s">
        <v>27</v>
      </c>
      <c r="AM110" s="6">
        <v>46154.827216666701</v>
      </c>
    </row>
    <row r="111" spans="1:39">
      <c r="A111" s="1">
        <v>344</v>
      </c>
      <c r="B111" s="1" t="s">
        <v>22</v>
      </c>
      <c r="C111" s="1">
        <v>178143622</v>
      </c>
      <c r="D111" s="1" t="s">
        <v>1276</v>
      </c>
      <c r="E111" s="1">
        <v>1</v>
      </c>
      <c r="F111" s="1" t="s">
        <v>31</v>
      </c>
      <c r="G111" s="1" t="s">
        <v>25</v>
      </c>
      <c r="H111" s="4">
        <v>782940</v>
      </c>
      <c r="I111" s="4">
        <v>0</v>
      </c>
      <c r="J111" s="4">
        <v>782940</v>
      </c>
      <c r="K111" s="4">
        <v>0</v>
      </c>
      <c r="L111" s="1" t="s">
        <v>26</v>
      </c>
      <c r="M111" s="1" t="s">
        <v>31</v>
      </c>
      <c r="N111" s="1" t="s">
        <v>1280</v>
      </c>
      <c r="O111" s="1" t="s">
        <v>1371</v>
      </c>
      <c r="P111" s="1" t="s">
        <v>1278</v>
      </c>
      <c r="Q111" s="1" t="s">
        <v>1371</v>
      </c>
      <c r="R111" s="1" t="s">
        <v>1278</v>
      </c>
      <c r="S111" s="1" t="s">
        <v>1372</v>
      </c>
      <c r="T111" s="1" t="s">
        <v>31</v>
      </c>
      <c r="U111" s="1" t="s">
        <v>1280</v>
      </c>
      <c r="V111" s="1" t="s">
        <v>1371</v>
      </c>
      <c r="W111" s="1" t="s">
        <v>1278</v>
      </c>
      <c r="X111" s="1" t="s">
        <v>1371</v>
      </c>
      <c r="Y111" s="1" t="s">
        <v>1278</v>
      </c>
      <c r="Z111" s="1" t="s">
        <v>1290</v>
      </c>
      <c r="AA111" s="1" t="s">
        <v>27</v>
      </c>
      <c r="AB111" s="1" t="s">
        <v>27</v>
      </c>
      <c r="AC111" s="1" t="s">
        <v>27</v>
      </c>
      <c r="AD111" s="1" t="s">
        <v>27</v>
      </c>
      <c r="AE111" s="1" t="s">
        <v>27</v>
      </c>
      <c r="AF111" s="1" t="s">
        <v>27</v>
      </c>
      <c r="AG111" s="1" t="s">
        <v>27</v>
      </c>
      <c r="AH111" s="4">
        <v>0</v>
      </c>
      <c r="AI111" s="4">
        <v>782940</v>
      </c>
      <c r="AJ111" s="1" t="s">
        <v>27</v>
      </c>
      <c r="AK111" s="1" t="s">
        <v>28</v>
      </c>
      <c r="AL111" s="1" t="s">
        <v>27</v>
      </c>
      <c r="AM111" s="6">
        <v>46154.827216666701</v>
      </c>
    </row>
    <row r="112" spans="1:39">
      <c r="A112" s="1">
        <v>347</v>
      </c>
      <c r="B112" s="1" t="s">
        <v>22</v>
      </c>
      <c r="C112" s="1">
        <v>178143689</v>
      </c>
      <c r="D112" s="1" t="s">
        <v>1276</v>
      </c>
      <c r="E112" s="1">
        <v>1</v>
      </c>
      <c r="F112" s="1" t="s">
        <v>31</v>
      </c>
      <c r="G112" s="1" t="s">
        <v>25</v>
      </c>
      <c r="H112" s="4">
        <v>386136</v>
      </c>
      <c r="I112" s="4">
        <v>0</v>
      </c>
      <c r="J112" s="4">
        <v>386136</v>
      </c>
      <c r="K112" s="4">
        <v>0</v>
      </c>
      <c r="L112" s="1" t="s">
        <v>26</v>
      </c>
      <c r="M112" s="1" t="s">
        <v>31</v>
      </c>
      <c r="N112" s="1" t="s">
        <v>1280</v>
      </c>
      <c r="O112" s="1" t="s">
        <v>1373</v>
      </c>
      <c r="P112" s="1" t="s">
        <v>1278</v>
      </c>
      <c r="Q112" s="1" t="s">
        <v>1373</v>
      </c>
      <c r="R112" s="1" t="s">
        <v>1278</v>
      </c>
      <c r="S112" s="1" t="s">
        <v>1279</v>
      </c>
      <c r="T112" s="1" t="s">
        <v>31</v>
      </c>
      <c r="U112" s="1" t="s">
        <v>1280</v>
      </c>
      <c r="V112" s="1" t="s">
        <v>1373</v>
      </c>
      <c r="W112" s="1" t="s">
        <v>1278</v>
      </c>
      <c r="X112" s="1" t="s">
        <v>1373</v>
      </c>
      <c r="Y112" s="1" t="s">
        <v>1278</v>
      </c>
      <c r="Z112" s="1" t="s">
        <v>1290</v>
      </c>
      <c r="AA112" s="1" t="s">
        <v>27</v>
      </c>
      <c r="AB112" s="1" t="s">
        <v>27</v>
      </c>
      <c r="AC112" s="1" t="s">
        <v>27</v>
      </c>
      <c r="AD112" s="1" t="s">
        <v>27</v>
      </c>
      <c r="AE112" s="1" t="s">
        <v>27</v>
      </c>
      <c r="AF112" s="1" t="s">
        <v>27</v>
      </c>
      <c r="AG112" s="1" t="s">
        <v>27</v>
      </c>
      <c r="AH112" s="4">
        <v>0</v>
      </c>
      <c r="AI112" s="4">
        <v>386136</v>
      </c>
      <c r="AJ112" s="1" t="s">
        <v>27</v>
      </c>
      <c r="AK112" s="1" t="s">
        <v>28</v>
      </c>
      <c r="AL112" s="1" t="s">
        <v>27</v>
      </c>
      <c r="AM112" s="6">
        <v>46154.827216666701</v>
      </c>
    </row>
    <row r="113" spans="1:39">
      <c r="A113" s="1">
        <v>350</v>
      </c>
      <c r="B113" s="1" t="s">
        <v>22</v>
      </c>
      <c r="C113" s="1">
        <v>178143696</v>
      </c>
      <c r="D113" s="1" t="s">
        <v>1276</v>
      </c>
      <c r="E113" s="1">
        <v>1</v>
      </c>
      <c r="F113" s="1" t="s">
        <v>31</v>
      </c>
      <c r="G113" s="1" t="s">
        <v>25</v>
      </c>
      <c r="H113" s="4">
        <v>130908</v>
      </c>
      <c r="I113" s="4">
        <v>0</v>
      </c>
      <c r="J113" s="4">
        <v>130908</v>
      </c>
      <c r="K113" s="4">
        <v>0</v>
      </c>
      <c r="L113" s="1" t="s">
        <v>26</v>
      </c>
      <c r="M113" s="1" t="s">
        <v>31</v>
      </c>
      <c r="N113" s="1" t="s">
        <v>25</v>
      </c>
      <c r="O113" s="1" t="s">
        <v>1374</v>
      </c>
      <c r="P113" s="1" t="s">
        <v>1278</v>
      </c>
      <c r="Q113" s="1" t="s">
        <v>1374</v>
      </c>
      <c r="R113" s="1" t="s">
        <v>1278</v>
      </c>
      <c r="S113" s="1" t="s">
        <v>1283</v>
      </c>
      <c r="T113" s="1" t="s">
        <v>31</v>
      </c>
      <c r="U113" s="1" t="s">
        <v>25</v>
      </c>
      <c r="V113" s="1" t="s">
        <v>1374</v>
      </c>
      <c r="W113" s="1" t="s">
        <v>1278</v>
      </c>
      <c r="X113" s="1" t="s">
        <v>1374</v>
      </c>
      <c r="Y113" s="1" t="s">
        <v>1278</v>
      </c>
      <c r="Z113" s="1" t="s">
        <v>1279</v>
      </c>
      <c r="AA113" s="1" t="s">
        <v>27</v>
      </c>
      <c r="AB113" s="1" t="s">
        <v>27</v>
      </c>
      <c r="AC113" s="1" t="s">
        <v>27</v>
      </c>
      <c r="AD113" s="1" t="s">
        <v>27</v>
      </c>
      <c r="AE113" s="1" t="s">
        <v>27</v>
      </c>
      <c r="AF113" s="1" t="s">
        <v>27</v>
      </c>
      <c r="AG113" s="1" t="s">
        <v>27</v>
      </c>
      <c r="AH113" s="4">
        <v>0</v>
      </c>
      <c r="AI113" s="4">
        <v>130908</v>
      </c>
      <c r="AJ113" s="1" t="s">
        <v>27</v>
      </c>
      <c r="AK113" s="1" t="s">
        <v>29</v>
      </c>
      <c r="AL113" s="1" t="s">
        <v>27</v>
      </c>
      <c r="AM113" s="6">
        <v>46154.827216666701</v>
      </c>
    </row>
    <row r="114" spans="1:39">
      <c r="A114" s="1">
        <v>353</v>
      </c>
      <c r="B114" s="1" t="s">
        <v>22</v>
      </c>
      <c r="C114" s="1">
        <v>178143785</v>
      </c>
      <c r="D114" s="1" t="s">
        <v>1276</v>
      </c>
      <c r="E114" s="1">
        <v>1</v>
      </c>
      <c r="F114" s="1" t="s">
        <v>24</v>
      </c>
      <c r="G114" s="1" t="s">
        <v>30</v>
      </c>
      <c r="H114" s="4">
        <v>452767</v>
      </c>
      <c r="I114" s="4">
        <v>430402</v>
      </c>
      <c r="J114" s="4">
        <v>22365</v>
      </c>
      <c r="K114" s="4">
        <v>0</v>
      </c>
      <c r="L114" s="1" t="s">
        <v>26</v>
      </c>
      <c r="M114" s="1" t="s">
        <v>24</v>
      </c>
      <c r="N114" s="1" t="s">
        <v>25</v>
      </c>
      <c r="O114" s="1" t="s">
        <v>1359</v>
      </c>
      <c r="P114" s="1" t="s">
        <v>1278</v>
      </c>
      <c r="Q114" s="1" t="s">
        <v>1359</v>
      </c>
      <c r="R114" s="1" t="s">
        <v>1278</v>
      </c>
      <c r="S114" s="1" t="s">
        <v>1302</v>
      </c>
      <c r="T114" s="1" t="s">
        <v>24</v>
      </c>
      <c r="U114" s="1" t="s">
        <v>1280</v>
      </c>
      <c r="V114" s="1" t="s">
        <v>1359</v>
      </c>
      <c r="W114" s="1" t="s">
        <v>1278</v>
      </c>
      <c r="X114" s="1" t="s">
        <v>1359</v>
      </c>
      <c r="Y114" s="1" t="s">
        <v>1278</v>
      </c>
      <c r="Z114" s="1" t="s">
        <v>1281</v>
      </c>
      <c r="AA114" s="1" t="s">
        <v>27</v>
      </c>
      <c r="AB114" s="1" t="s">
        <v>27</v>
      </c>
      <c r="AC114" s="1" t="s">
        <v>27</v>
      </c>
      <c r="AD114" s="1" t="s">
        <v>27</v>
      </c>
      <c r="AE114" s="1" t="s">
        <v>27</v>
      </c>
      <c r="AF114" s="1" t="s">
        <v>27</v>
      </c>
      <c r="AG114" s="1" t="s">
        <v>27</v>
      </c>
      <c r="AH114" s="4">
        <v>430402</v>
      </c>
      <c r="AI114" s="4">
        <v>22365</v>
      </c>
      <c r="AJ114" s="1" t="s">
        <v>27</v>
      </c>
      <c r="AK114" s="1" t="s">
        <v>29</v>
      </c>
      <c r="AL114" s="1" t="s">
        <v>27</v>
      </c>
      <c r="AM114" s="6">
        <v>46154.827216666701</v>
      </c>
    </row>
    <row r="115" spans="1:39">
      <c r="A115" s="1">
        <v>356</v>
      </c>
      <c r="B115" s="1" t="s">
        <v>22</v>
      </c>
      <c r="C115" s="1">
        <v>178143801</v>
      </c>
      <c r="D115" s="1" t="s">
        <v>1276</v>
      </c>
      <c r="E115" s="1">
        <v>1</v>
      </c>
      <c r="F115" s="1" t="s">
        <v>24</v>
      </c>
      <c r="G115" s="1" t="s">
        <v>30</v>
      </c>
      <c r="H115" s="4">
        <v>4901536</v>
      </c>
      <c r="I115" s="4">
        <v>1553045.7</v>
      </c>
      <c r="J115" s="4">
        <v>3348490.3</v>
      </c>
      <c r="K115" s="4">
        <v>0</v>
      </c>
      <c r="L115" s="1" t="s">
        <v>26</v>
      </c>
      <c r="M115" s="1" t="s">
        <v>24</v>
      </c>
      <c r="N115" s="1" t="s">
        <v>25</v>
      </c>
      <c r="O115" s="1" t="s">
        <v>1375</v>
      </c>
      <c r="P115" s="1" t="s">
        <v>1278</v>
      </c>
      <c r="Q115" s="1" t="s">
        <v>1375</v>
      </c>
      <c r="R115" s="1" t="s">
        <v>1278</v>
      </c>
      <c r="S115" s="1" t="s">
        <v>1279</v>
      </c>
      <c r="T115" s="1" t="s">
        <v>24</v>
      </c>
      <c r="U115" s="1" t="s">
        <v>1280</v>
      </c>
      <c r="V115" s="1" t="s">
        <v>1375</v>
      </c>
      <c r="W115" s="1" t="s">
        <v>1278</v>
      </c>
      <c r="X115" s="1" t="s">
        <v>1375</v>
      </c>
      <c r="Y115" s="1" t="s">
        <v>1278</v>
      </c>
      <c r="Z115" s="1" t="s">
        <v>1281</v>
      </c>
      <c r="AA115" s="1" t="s">
        <v>27</v>
      </c>
      <c r="AB115" s="1" t="s">
        <v>27</v>
      </c>
      <c r="AC115" s="1" t="s">
        <v>27</v>
      </c>
      <c r="AD115" s="1" t="s">
        <v>27</v>
      </c>
      <c r="AE115" s="1" t="s">
        <v>27</v>
      </c>
      <c r="AF115" s="1" t="s">
        <v>27</v>
      </c>
      <c r="AG115" s="1" t="s">
        <v>27</v>
      </c>
      <c r="AH115" s="4">
        <v>1553045.7</v>
      </c>
      <c r="AI115" s="4">
        <v>3348490.3</v>
      </c>
      <c r="AJ115" s="1" t="s">
        <v>27</v>
      </c>
      <c r="AK115" s="1" t="s">
        <v>29</v>
      </c>
      <c r="AL115" s="1" t="s">
        <v>27</v>
      </c>
      <c r="AM115" s="6">
        <v>46154.827216666701</v>
      </c>
    </row>
    <row r="116" spans="1:39">
      <c r="A116" s="1">
        <v>359</v>
      </c>
      <c r="B116" s="1" t="s">
        <v>22</v>
      </c>
      <c r="C116" s="1">
        <v>178144002</v>
      </c>
      <c r="D116" s="1" t="s">
        <v>1276</v>
      </c>
      <c r="E116" s="1">
        <v>1</v>
      </c>
      <c r="F116" s="1" t="s">
        <v>24</v>
      </c>
      <c r="G116" s="1" t="s">
        <v>30</v>
      </c>
      <c r="H116" s="4">
        <v>249480</v>
      </c>
      <c r="I116" s="4">
        <v>182683.8</v>
      </c>
      <c r="J116" s="4">
        <v>66796.2</v>
      </c>
      <c r="K116" s="4">
        <v>0</v>
      </c>
      <c r="L116" s="1" t="s">
        <v>26</v>
      </c>
      <c r="M116" s="1" t="s">
        <v>24</v>
      </c>
      <c r="N116" s="1" t="s">
        <v>25</v>
      </c>
      <c r="O116" s="1" t="s">
        <v>1376</v>
      </c>
      <c r="P116" s="1" t="s">
        <v>1278</v>
      </c>
      <c r="Q116" s="1" t="s">
        <v>1376</v>
      </c>
      <c r="R116" s="1" t="s">
        <v>1278</v>
      </c>
      <c r="S116" s="1" t="s">
        <v>1302</v>
      </c>
      <c r="T116" s="1" t="s">
        <v>27</v>
      </c>
      <c r="U116" s="1" t="s">
        <v>27</v>
      </c>
      <c r="V116" s="1" t="s">
        <v>27</v>
      </c>
      <c r="W116" s="1" t="s">
        <v>27</v>
      </c>
      <c r="X116" s="1" t="s">
        <v>27</v>
      </c>
      <c r="Y116" s="1" t="s">
        <v>27</v>
      </c>
      <c r="Z116" s="1" t="s">
        <v>27</v>
      </c>
      <c r="AA116" s="1" t="s">
        <v>27</v>
      </c>
      <c r="AB116" s="1" t="s">
        <v>27</v>
      </c>
      <c r="AC116" s="1" t="s">
        <v>27</v>
      </c>
      <c r="AD116" s="1" t="s">
        <v>27</v>
      </c>
      <c r="AE116" s="1" t="s">
        <v>27</v>
      </c>
      <c r="AF116" s="1" t="s">
        <v>27</v>
      </c>
      <c r="AG116" s="1" t="s">
        <v>27</v>
      </c>
      <c r="AH116" s="4">
        <v>182683.8</v>
      </c>
      <c r="AI116" s="4">
        <v>66796.2</v>
      </c>
      <c r="AJ116" s="1" t="s">
        <v>27</v>
      </c>
      <c r="AK116" s="1" t="s">
        <v>28</v>
      </c>
      <c r="AL116" s="1" t="s">
        <v>27</v>
      </c>
      <c r="AM116" s="6">
        <v>46154.827216666701</v>
      </c>
    </row>
    <row r="117" spans="1:39">
      <c r="A117" s="1">
        <v>1</v>
      </c>
      <c r="B117" s="1" t="s">
        <v>22</v>
      </c>
      <c r="C117" s="1">
        <v>178114362</v>
      </c>
      <c r="D117" s="1" t="s">
        <v>1276</v>
      </c>
      <c r="E117" s="1">
        <v>1</v>
      </c>
      <c r="F117" s="1" t="s">
        <v>24</v>
      </c>
      <c r="G117" s="1" t="s">
        <v>25</v>
      </c>
      <c r="H117" s="4">
        <v>88289084</v>
      </c>
      <c r="I117" s="4">
        <v>0</v>
      </c>
      <c r="J117" s="4">
        <v>88289084</v>
      </c>
      <c r="K117" s="4">
        <v>0</v>
      </c>
      <c r="L117" s="1" t="s">
        <v>26</v>
      </c>
      <c r="M117" s="1" t="s">
        <v>24</v>
      </c>
      <c r="N117" s="1" t="s">
        <v>25</v>
      </c>
      <c r="O117" s="1" t="s">
        <v>1377</v>
      </c>
      <c r="P117" s="1" t="s">
        <v>1278</v>
      </c>
      <c r="Q117" s="1" t="s">
        <v>1377</v>
      </c>
      <c r="R117" s="1" t="s">
        <v>1278</v>
      </c>
      <c r="S117" s="1" t="s">
        <v>1279</v>
      </c>
      <c r="T117" s="1" t="s">
        <v>27</v>
      </c>
      <c r="U117" s="1" t="s">
        <v>27</v>
      </c>
      <c r="V117" s="1" t="s">
        <v>27</v>
      </c>
      <c r="W117" s="1" t="s">
        <v>27</v>
      </c>
      <c r="X117" s="1" t="s">
        <v>27</v>
      </c>
      <c r="Y117" s="1" t="s">
        <v>27</v>
      </c>
      <c r="Z117" s="1" t="s">
        <v>27</v>
      </c>
      <c r="AA117" s="1" t="s">
        <v>27</v>
      </c>
      <c r="AB117" s="1" t="s">
        <v>27</v>
      </c>
      <c r="AC117" s="1" t="s">
        <v>27</v>
      </c>
      <c r="AD117" s="1" t="s">
        <v>27</v>
      </c>
      <c r="AE117" s="1" t="s">
        <v>27</v>
      </c>
      <c r="AF117" s="1" t="s">
        <v>27</v>
      </c>
      <c r="AG117" s="1" t="s">
        <v>27</v>
      </c>
      <c r="AH117" s="4">
        <v>0</v>
      </c>
      <c r="AI117" s="4">
        <v>88289084</v>
      </c>
      <c r="AJ117" s="1" t="s">
        <v>27</v>
      </c>
      <c r="AK117" s="1" t="s">
        <v>29</v>
      </c>
      <c r="AL117" s="1" t="s">
        <v>27</v>
      </c>
      <c r="AM117" s="6">
        <v>46154.827216666701</v>
      </c>
    </row>
    <row r="118" spans="1:39">
      <c r="A118" s="1">
        <v>3</v>
      </c>
      <c r="B118" s="1" t="s">
        <v>22</v>
      </c>
      <c r="C118" s="1">
        <v>178114367</v>
      </c>
      <c r="D118" s="1" t="s">
        <v>1276</v>
      </c>
      <c r="E118" s="1">
        <v>1</v>
      </c>
      <c r="F118" s="1" t="s">
        <v>24</v>
      </c>
      <c r="G118" s="1" t="s">
        <v>25</v>
      </c>
      <c r="H118" s="4">
        <v>9529248</v>
      </c>
      <c r="I118" s="4">
        <v>0</v>
      </c>
      <c r="J118" s="4">
        <v>9529248</v>
      </c>
      <c r="K118" s="4">
        <v>0</v>
      </c>
      <c r="L118" s="1" t="s">
        <v>26</v>
      </c>
      <c r="M118" s="1" t="s">
        <v>24</v>
      </c>
      <c r="N118" s="1" t="s">
        <v>25</v>
      </c>
      <c r="O118" s="1" t="s">
        <v>1378</v>
      </c>
      <c r="P118" s="1" t="s">
        <v>1278</v>
      </c>
      <c r="Q118" s="1" t="s">
        <v>1378</v>
      </c>
      <c r="R118" s="1" t="s">
        <v>1278</v>
      </c>
      <c r="S118" s="1" t="s">
        <v>1279</v>
      </c>
      <c r="T118" s="1" t="s">
        <v>24</v>
      </c>
      <c r="U118" s="1" t="s">
        <v>1280</v>
      </c>
      <c r="V118" s="1" t="s">
        <v>1378</v>
      </c>
      <c r="W118" s="1" t="s">
        <v>1278</v>
      </c>
      <c r="X118" s="1" t="s">
        <v>1378</v>
      </c>
      <c r="Y118" s="1" t="s">
        <v>1278</v>
      </c>
      <c r="Z118" s="1" t="s">
        <v>1281</v>
      </c>
      <c r="AA118" s="1" t="s">
        <v>27</v>
      </c>
      <c r="AB118" s="1" t="s">
        <v>27</v>
      </c>
      <c r="AC118" s="1" t="s">
        <v>27</v>
      </c>
      <c r="AD118" s="1" t="s">
        <v>27</v>
      </c>
      <c r="AE118" s="1" t="s">
        <v>27</v>
      </c>
      <c r="AF118" s="1" t="s">
        <v>27</v>
      </c>
      <c r="AG118" s="1" t="s">
        <v>27</v>
      </c>
      <c r="AH118" s="4">
        <v>0</v>
      </c>
      <c r="AI118" s="4">
        <v>9529248</v>
      </c>
      <c r="AJ118" s="1" t="s">
        <v>27</v>
      </c>
      <c r="AK118" s="1" t="s">
        <v>29</v>
      </c>
      <c r="AL118" s="1" t="s">
        <v>27</v>
      </c>
      <c r="AM118" s="6">
        <v>46154.827216666701</v>
      </c>
    </row>
    <row r="119" spans="1:39">
      <c r="A119" s="1">
        <v>6</v>
      </c>
      <c r="B119" s="1" t="s">
        <v>22</v>
      </c>
      <c r="C119" s="1">
        <v>178114376</v>
      </c>
      <c r="D119" s="1" t="s">
        <v>1276</v>
      </c>
      <c r="E119" s="1">
        <v>1</v>
      </c>
      <c r="F119" s="1" t="s">
        <v>24</v>
      </c>
      <c r="G119" s="1" t="s">
        <v>25</v>
      </c>
      <c r="H119" s="4">
        <v>88289084</v>
      </c>
      <c r="I119" s="4">
        <v>0</v>
      </c>
      <c r="J119" s="4">
        <v>88289084</v>
      </c>
      <c r="K119" s="4">
        <v>0</v>
      </c>
      <c r="L119" s="1" t="s">
        <v>26</v>
      </c>
      <c r="M119" s="1" t="s">
        <v>24</v>
      </c>
      <c r="N119" s="1" t="s">
        <v>25</v>
      </c>
      <c r="O119" s="1" t="s">
        <v>1377</v>
      </c>
      <c r="P119" s="1" t="s">
        <v>1278</v>
      </c>
      <c r="Q119" s="1" t="s">
        <v>1377</v>
      </c>
      <c r="R119" s="1" t="s">
        <v>1278</v>
      </c>
      <c r="S119" s="1" t="s">
        <v>1279</v>
      </c>
      <c r="T119" s="1" t="s">
        <v>27</v>
      </c>
      <c r="U119" s="1" t="s">
        <v>27</v>
      </c>
      <c r="V119" s="1" t="s">
        <v>27</v>
      </c>
      <c r="W119" s="1" t="s">
        <v>27</v>
      </c>
      <c r="X119" s="1" t="s">
        <v>27</v>
      </c>
      <c r="Y119" s="1" t="s">
        <v>27</v>
      </c>
      <c r="Z119" s="1" t="s">
        <v>27</v>
      </c>
      <c r="AA119" s="1" t="s">
        <v>27</v>
      </c>
      <c r="AB119" s="1" t="s">
        <v>27</v>
      </c>
      <c r="AC119" s="1" t="s">
        <v>27</v>
      </c>
      <c r="AD119" s="1" t="s">
        <v>27</v>
      </c>
      <c r="AE119" s="1" t="s">
        <v>27</v>
      </c>
      <c r="AF119" s="1" t="s">
        <v>27</v>
      </c>
      <c r="AG119" s="1" t="s">
        <v>27</v>
      </c>
      <c r="AH119" s="4">
        <v>0</v>
      </c>
      <c r="AI119" s="4">
        <v>88289084</v>
      </c>
      <c r="AJ119" s="1" t="s">
        <v>27</v>
      </c>
      <c r="AK119" s="1" t="s">
        <v>29</v>
      </c>
      <c r="AL119" s="1" t="s">
        <v>27</v>
      </c>
      <c r="AM119" s="6">
        <v>46154.827216666701</v>
      </c>
    </row>
    <row r="120" spans="1:39">
      <c r="A120" s="1">
        <v>8</v>
      </c>
      <c r="B120" s="1" t="s">
        <v>22</v>
      </c>
      <c r="C120" s="1">
        <v>178114409</v>
      </c>
      <c r="D120" s="1" t="s">
        <v>1276</v>
      </c>
      <c r="E120" s="1">
        <v>1</v>
      </c>
      <c r="F120" s="1" t="s">
        <v>24</v>
      </c>
      <c r="G120" s="1" t="s">
        <v>25</v>
      </c>
      <c r="H120" s="4">
        <v>134289</v>
      </c>
      <c r="I120" s="4">
        <v>0</v>
      </c>
      <c r="J120" s="4">
        <v>134289</v>
      </c>
      <c r="K120" s="4">
        <v>0</v>
      </c>
      <c r="L120" s="1" t="s">
        <v>26</v>
      </c>
      <c r="M120" s="1" t="s">
        <v>24</v>
      </c>
      <c r="N120" s="1" t="s">
        <v>25</v>
      </c>
      <c r="O120" s="1" t="s">
        <v>1379</v>
      </c>
      <c r="P120" s="1" t="s">
        <v>1278</v>
      </c>
      <c r="Q120" s="1" t="s">
        <v>1379</v>
      </c>
      <c r="R120" s="1" t="s">
        <v>1278</v>
      </c>
      <c r="S120" s="1" t="s">
        <v>1279</v>
      </c>
      <c r="T120" s="1" t="s">
        <v>24</v>
      </c>
      <c r="U120" s="1" t="s">
        <v>1280</v>
      </c>
      <c r="V120" s="1" t="s">
        <v>1379</v>
      </c>
      <c r="W120" s="1" t="s">
        <v>1278</v>
      </c>
      <c r="X120" s="1" t="s">
        <v>1379</v>
      </c>
      <c r="Y120" s="1" t="s">
        <v>1278</v>
      </c>
      <c r="Z120" s="1" t="s">
        <v>1281</v>
      </c>
      <c r="AA120" s="1" t="s">
        <v>27</v>
      </c>
      <c r="AB120" s="1" t="s">
        <v>27</v>
      </c>
      <c r="AC120" s="1" t="s">
        <v>27</v>
      </c>
      <c r="AD120" s="1" t="s">
        <v>27</v>
      </c>
      <c r="AE120" s="1" t="s">
        <v>27</v>
      </c>
      <c r="AF120" s="1" t="s">
        <v>27</v>
      </c>
      <c r="AG120" s="1" t="s">
        <v>27</v>
      </c>
      <c r="AH120" s="4">
        <v>0</v>
      </c>
      <c r="AI120" s="4">
        <v>134289</v>
      </c>
      <c r="AJ120" s="1" t="s">
        <v>27</v>
      </c>
      <c r="AK120" s="1" t="s">
        <v>29</v>
      </c>
      <c r="AL120" s="1" t="s">
        <v>27</v>
      </c>
      <c r="AM120" s="6">
        <v>46154.827216666701</v>
      </c>
    </row>
    <row r="121" spans="1:39">
      <c r="A121" s="1">
        <v>11</v>
      </c>
      <c r="B121" s="1" t="s">
        <v>22</v>
      </c>
      <c r="C121" s="1">
        <v>178115355</v>
      </c>
      <c r="D121" s="1" t="s">
        <v>1276</v>
      </c>
      <c r="E121" s="1">
        <v>1</v>
      </c>
      <c r="F121" s="1" t="s">
        <v>24</v>
      </c>
      <c r="G121" s="1" t="s">
        <v>25</v>
      </c>
      <c r="H121" s="4">
        <v>62430</v>
      </c>
      <c r="I121" s="4">
        <v>0</v>
      </c>
      <c r="J121" s="4">
        <v>62430</v>
      </c>
      <c r="K121" s="4">
        <v>0</v>
      </c>
      <c r="L121" s="1" t="s">
        <v>26</v>
      </c>
      <c r="M121" s="1" t="s">
        <v>24</v>
      </c>
      <c r="N121" s="1" t="s">
        <v>25</v>
      </c>
      <c r="O121" s="1" t="s">
        <v>1380</v>
      </c>
      <c r="P121" s="1" t="s">
        <v>1278</v>
      </c>
      <c r="Q121" s="1" t="s">
        <v>1380</v>
      </c>
      <c r="R121" s="1" t="s">
        <v>1278</v>
      </c>
      <c r="S121" s="1" t="s">
        <v>1279</v>
      </c>
      <c r="T121" s="1" t="s">
        <v>27</v>
      </c>
      <c r="U121" s="1" t="s">
        <v>27</v>
      </c>
      <c r="V121" s="1" t="s">
        <v>27</v>
      </c>
      <c r="W121" s="1" t="s">
        <v>27</v>
      </c>
      <c r="X121" s="1" t="s">
        <v>27</v>
      </c>
      <c r="Y121" s="1" t="s">
        <v>27</v>
      </c>
      <c r="Z121" s="1" t="s">
        <v>27</v>
      </c>
      <c r="AA121" s="1" t="s">
        <v>27</v>
      </c>
      <c r="AB121" s="1" t="s">
        <v>27</v>
      </c>
      <c r="AC121" s="1" t="s">
        <v>27</v>
      </c>
      <c r="AD121" s="1" t="s">
        <v>27</v>
      </c>
      <c r="AE121" s="1" t="s">
        <v>27</v>
      </c>
      <c r="AF121" s="1" t="s">
        <v>27</v>
      </c>
      <c r="AG121" s="1" t="s">
        <v>27</v>
      </c>
      <c r="AH121" s="4">
        <v>0</v>
      </c>
      <c r="AI121" s="4">
        <v>62430</v>
      </c>
      <c r="AJ121" s="1" t="s">
        <v>27</v>
      </c>
      <c r="AK121" s="1" t="s">
        <v>29</v>
      </c>
      <c r="AL121" s="1" t="s">
        <v>27</v>
      </c>
      <c r="AM121" s="6">
        <v>46154.827216666701</v>
      </c>
    </row>
    <row r="122" spans="1:39">
      <c r="A122" s="1">
        <v>13</v>
      </c>
      <c r="B122" s="1" t="s">
        <v>22</v>
      </c>
      <c r="C122" s="1">
        <v>178115807</v>
      </c>
      <c r="D122" s="1" t="s">
        <v>1276</v>
      </c>
      <c r="E122" s="1">
        <v>1</v>
      </c>
      <c r="F122" s="1" t="s">
        <v>24</v>
      </c>
      <c r="G122" s="1" t="s">
        <v>25</v>
      </c>
      <c r="H122" s="4">
        <v>119403455</v>
      </c>
      <c r="I122" s="4">
        <v>0</v>
      </c>
      <c r="J122" s="4">
        <v>119403455</v>
      </c>
      <c r="K122" s="4">
        <v>0</v>
      </c>
      <c r="L122" s="1" t="s">
        <v>26</v>
      </c>
      <c r="M122" s="1" t="s">
        <v>24</v>
      </c>
      <c r="N122" s="1" t="s">
        <v>25</v>
      </c>
      <c r="O122" s="1" t="s">
        <v>1381</v>
      </c>
      <c r="P122" s="1" t="s">
        <v>1278</v>
      </c>
      <c r="Q122" s="1" t="s">
        <v>1381</v>
      </c>
      <c r="R122" s="1" t="s">
        <v>1278</v>
      </c>
      <c r="S122" s="1" t="s">
        <v>1288</v>
      </c>
      <c r="T122" s="1" t="s">
        <v>24</v>
      </c>
      <c r="U122" s="1" t="s">
        <v>25</v>
      </c>
      <c r="V122" s="1" t="s">
        <v>1381</v>
      </c>
      <c r="W122" s="1" t="s">
        <v>1278</v>
      </c>
      <c r="X122" s="1" t="s">
        <v>1381</v>
      </c>
      <c r="Y122" s="1" t="s">
        <v>1278</v>
      </c>
      <c r="Z122" s="1" t="s">
        <v>1279</v>
      </c>
      <c r="AA122" s="1" t="s">
        <v>27</v>
      </c>
      <c r="AB122" s="1" t="s">
        <v>27</v>
      </c>
      <c r="AC122" s="1" t="s">
        <v>27</v>
      </c>
      <c r="AD122" s="1" t="s">
        <v>27</v>
      </c>
      <c r="AE122" s="1" t="s">
        <v>27</v>
      </c>
      <c r="AF122" s="1" t="s">
        <v>27</v>
      </c>
      <c r="AG122" s="1" t="s">
        <v>27</v>
      </c>
      <c r="AH122" s="4">
        <v>0</v>
      </c>
      <c r="AI122" s="4">
        <v>119403455</v>
      </c>
      <c r="AJ122" s="1" t="s">
        <v>27</v>
      </c>
      <c r="AK122" s="1" t="s">
        <v>29</v>
      </c>
      <c r="AL122" s="1" t="s">
        <v>27</v>
      </c>
      <c r="AM122" s="6">
        <v>46154.827216666701</v>
      </c>
    </row>
    <row r="123" spans="1:39">
      <c r="A123" s="1">
        <v>16</v>
      </c>
      <c r="B123" s="1" t="s">
        <v>22</v>
      </c>
      <c r="C123" s="1">
        <v>178115815</v>
      </c>
      <c r="D123" s="1" t="s">
        <v>1276</v>
      </c>
      <c r="E123" s="1">
        <v>1</v>
      </c>
      <c r="F123" s="1" t="s">
        <v>24</v>
      </c>
      <c r="G123" s="1" t="s">
        <v>25</v>
      </c>
      <c r="H123" s="4">
        <v>61088472</v>
      </c>
      <c r="I123" s="4">
        <v>0</v>
      </c>
      <c r="J123" s="4">
        <v>61088472</v>
      </c>
      <c r="K123" s="4">
        <v>0</v>
      </c>
      <c r="L123" s="1" t="s">
        <v>26</v>
      </c>
      <c r="M123" s="1" t="s">
        <v>24</v>
      </c>
      <c r="N123" s="1" t="s">
        <v>25</v>
      </c>
      <c r="O123" s="1" t="s">
        <v>1382</v>
      </c>
      <c r="P123" s="1" t="s">
        <v>1278</v>
      </c>
      <c r="Q123" s="1" t="s">
        <v>1382</v>
      </c>
      <c r="R123" s="1" t="s">
        <v>1278</v>
      </c>
      <c r="S123" s="1" t="s">
        <v>1288</v>
      </c>
      <c r="T123" s="1" t="s">
        <v>24</v>
      </c>
      <c r="U123" s="1" t="s">
        <v>25</v>
      </c>
      <c r="V123" s="1" t="s">
        <v>1382</v>
      </c>
      <c r="W123" s="1" t="s">
        <v>1278</v>
      </c>
      <c r="X123" s="1" t="s">
        <v>1382</v>
      </c>
      <c r="Y123" s="1" t="s">
        <v>1278</v>
      </c>
      <c r="Z123" s="1" t="s">
        <v>1279</v>
      </c>
      <c r="AA123" s="1" t="s">
        <v>27</v>
      </c>
      <c r="AB123" s="1" t="s">
        <v>27</v>
      </c>
      <c r="AC123" s="1" t="s">
        <v>27</v>
      </c>
      <c r="AD123" s="1" t="s">
        <v>27</v>
      </c>
      <c r="AE123" s="1" t="s">
        <v>27</v>
      </c>
      <c r="AF123" s="1" t="s">
        <v>27</v>
      </c>
      <c r="AG123" s="1" t="s">
        <v>27</v>
      </c>
      <c r="AH123" s="4">
        <v>0</v>
      </c>
      <c r="AI123" s="4">
        <v>61088472</v>
      </c>
      <c r="AJ123" s="1" t="s">
        <v>27</v>
      </c>
      <c r="AK123" s="1" t="s">
        <v>29</v>
      </c>
      <c r="AL123" s="1" t="s">
        <v>27</v>
      </c>
      <c r="AM123" s="6">
        <v>46154.827216666701</v>
      </c>
    </row>
    <row r="124" spans="1:39">
      <c r="A124" s="1">
        <v>19</v>
      </c>
      <c r="B124" s="1" t="s">
        <v>22</v>
      </c>
      <c r="C124" s="1">
        <v>178115862</v>
      </c>
      <c r="D124" s="1" t="s">
        <v>1276</v>
      </c>
      <c r="E124" s="1">
        <v>1</v>
      </c>
      <c r="F124" s="1" t="s">
        <v>24</v>
      </c>
      <c r="G124" s="1" t="s">
        <v>25</v>
      </c>
      <c r="H124" s="4">
        <v>3171504</v>
      </c>
      <c r="I124" s="4">
        <v>0</v>
      </c>
      <c r="J124" s="4">
        <v>3171504</v>
      </c>
      <c r="K124" s="4">
        <v>0</v>
      </c>
      <c r="L124" s="1" t="s">
        <v>26</v>
      </c>
      <c r="M124" s="1" t="s">
        <v>24</v>
      </c>
      <c r="N124" s="1" t="s">
        <v>25</v>
      </c>
      <c r="O124" s="1" t="s">
        <v>1383</v>
      </c>
      <c r="P124" s="1" t="s">
        <v>1278</v>
      </c>
      <c r="Q124" s="1" t="s">
        <v>1383</v>
      </c>
      <c r="R124" s="1" t="s">
        <v>1278</v>
      </c>
      <c r="S124" s="1" t="s">
        <v>1288</v>
      </c>
      <c r="T124" s="1" t="s">
        <v>24</v>
      </c>
      <c r="U124" s="1" t="s">
        <v>25</v>
      </c>
      <c r="V124" s="1" t="s">
        <v>1383</v>
      </c>
      <c r="W124" s="1" t="s">
        <v>1278</v>
      </c>
      <c r="X124" s="1" t="s">
        <v>1383</v>
      </c>
      <c r="Y124" s="1" t="s">
        <v>1278</v>
      </c>
      <c r="Z124" s="1" t="s">
        <v>1279</v>
      </c>
      <c r="AA124" s="1" t="s">
        <v>24</v>
      </c>
      <c r="AB124" s="1" t="s">
        <v>1280</v>
      </c>
      <c r="AC124" s="1" t="s">
        <v>1383</v>
      </c>
      <c r="AD124" s="1" t="s">
        <v>1278</v>
      </c>
      <c r="AE124" s="1" t="s">
        <v>1383</v>
      </c>
      <c r="AF124" s="1" t="s">
        <v>1278</v>
      </c>
      <c r="AG124" s="1" t="s">
        <v>1290</v>
      </c>
      <c r="AH124" s="4">
        <v>0</v>
      </c>
      <c r="AI124" s="4">
        <v>3171504</v>
      </c>
      <c r="AJ124" s="1" t="s">
        <v>27</v>
      </c>
      <c r="AK124" s="1" t="s">
        <v>29</v>
      </c>
      <c r="AL124" s="1" t="s">
        <v>27</v>
      </c>
      <c r="AM124" s="6">
        <v>46154.827216666701</v>
      </c>
    </row>
    <row r="125" spans="1:39">
      <c r="A125" s="1">
        <v>23</v>
      </c>
      <c r="B125" s="1" t="s">
        <v>22</v>
      </c>
      <c r="C125" s="1">
        <v>178115873</v>
      </c>
      <c r="D125" s="1" t="s">
        <v>1276</v>
      </c>
      <c r="E125" s="1">
        <v>1</v>
      </c>
      <c r="F125" s="1" t="s">
        <v>24</v>
      </c>
      <c r="G125" s="1" t="s">
        <v>25</v>
      </c>
      <c r="H125" s="4">
        <v>3171504</v>
      </c>
      <c r="I125" s="4">
        <v>0</v>
      </c>
      <c r="J125" s="4">
        <v>3171504</v>
      </c>
      <c r="K125" s="4">
        <v>0</v>
      </c>
      <c r="L125" s="1" t="s">
        <v>26</v>
      </c>
      <c r="M125" s="1" t="s">
        <v>24</v>
      </c>
      <c r="N125" s="1" t="s">
        <v>25</v>
      </c>
      <c r="O125" s="1" t="s">
        <v>1383</v>
      </c>
      <c r="P125" s="1" t="s">
        <v>1278</v>
      </c>
      <c r="Q125" s="1" t="s">
        <v>1383</v>
      </c>
      <c r="R125" s="1" t="s">
        <v>1278</v>
      </c>
      <c r="S125" s="1" t="s">
        <v>1288</v>
      </c>
      <c r="T125" s="1" t="s">
        <v>24</v>
      </c>
      <c r="U125" s="1" t="s">
        <v>25</v>
      </c>
      <c r="V125" s="1" t="s">
        <v>1383</v>
      </c>
      <c r="W125" s="1" t="s">
        <v>1278</v>
      </c>
      <c r="X125" s="1" t="s">
        <v>1383</v>
      </c>
      <c r="Y125" s="1" t="s">
        <v>1278</v>
      </c>
      <c r="Z125" s="1" t="s">
        <v>1279</v>
      </c>
      <c r="AA125" s="1" t="s">
        <v>24</v>
      </c>
      <c r="AB125" s="1" t="s">
        <v>1280</v>
      </c>
      <c r="AC125" s="1" t="s">
        <v>1383</v>
      </c>
      <c r="AD125" s="1" t="s">
        <v>1278</v>
      </c>
      <c r="AE125" s="1" t="s">
        <v>1383</v>
      </c>
      <c r="AF125" s="1" t="s">
        <v>1278</v>
      </c>
      <c r="AG125" s="1" t="s">
        <v>1290</v>
      </c>
      <c r="AH125" s="4">
        <v>0</v>
      </c>
      <c r="AI125" s="4">
        <v>3171504</v>
      </c>
      <c r="AJ125" s="1" t="s">
        <v>27</v>
      </c>
      <c r="AK125" s="1" t="s">
        <v>29</v>
      </c>
      <c r="AL125" s="1" t="s">
        <v>27</v>
      </c>
      <c r="AM125" s="6">
        <v>46154.827216666701</v>
      </c>
    </row>
    <row r="126" spans="1:39">
      <c r="A126" s="1">
        <v>27</v>
      </c>
      <c r="B126" s="1" t="s">
        <v>22</v>
      </c>
      <c r="C126" s="1">
        <v>178115968</v>
      </c>
      <c r="D126" s="1" t="s">
        <v>1276</v>
      </c>
      <c r="E126" s="1">
        <v>1</v>
      </c>
      <c r="F126" s="1" t="s">
        <v>24</v>
      </c>
      <c r="G126" s="1" t="s">
        <v>30</v>
      </c>
      <c r="H126" s="4">
        <v>8829198</v>
      </c>
      <c r="I126" s="4">
        <v>8752546</v>
      </c>
      <c r="J126" s="4">
        <v>76652</v>
      </c>
      <c r="K126" s="4">
        <v>0</v>
      </c>
      <c r="L126" s="1" t="s">
        <v>26</v>
      </c>
      <c r="M126" s="1" t="s">
        <v>24</v>
      </c>
      <c r="N126" s="1" t="s">
        <v>25</v>
      </c>
      <c r="O126" s="1" t="s">
        <v>1291</v>
      </c>
      <c r="P126" s="1" t="s">
        <v>1278</v>
      </c>
      <c r="Q126" s="1" t="s">
        <v>1291</v>
      </c>
      <c r="R126" s="1" t="s">
        <v>1278</v>
      </c>
      <c r="S126" s="1" t="s">
        <v>1279</v>
      </c>
      <c r="T126" s="1" t="s">
        <v>27</v>
      </c>
      <c r="U126" s="1" t="s">
        <v>27</v>
      </c>
      <c r="V126" s="1" t="s">
        <v>27</v>
      </c>
      <c r="W126" s="1" t="s">
        <v>27</v>
      </c>
      <c r="X126" s="1" t="s">
        <v>27</v>
      </c>
      <c r="Y126" s="1" t="s">
        <v>27</v>
      </c>
      <c r="Z126" s="1" t="s">
        <v>27</v>
      </c>
      <c r="AA126" s="1" t="s">
        <v>27</v>
      </c>
      <c r="AB126" s="1" t="s">
        <v>27</v>
      </c>
      <c r="AC126" s="1" t="s">
        <v>27</v>
      </c>
      <c r="AD126" s="1" t="s">
        <v>27</v>
      </c>
      <c r="AE126" s="1" t="s">
        <v>27</v>
      </c>
      <c r="AF126" s="1" t="s">
        <v>27</v>
      </c>
      <c r="AG126" s="1" t="s">
        <v>27</v>
      </c>
      <c r="AH126" s="4">
        <v>8752546</v>
      </c>
      <c r="AI126" s="4">
        <v>76652</v>
      </c>
      <c r="AJ126" s="1" t="s">
        <v>27</v>
      </c>
      <c r="AK126" s="1" t="s">
        <v>29</v>
      </c>
      <c r="AL126" s="1" t="s">
        <v>27</v>
      </c>
      <c r="AM126" s="6">
        <v>46154.827216666701</v>
      </c>
    </row>
    <row r="127" spans="1:39">
      <c r="A127" s="1">
        <v>29</v>
      </c>
      <c r="B127" s="1" t="s">
        <v>22</v>
      </c>
      <c r="C127" s="1">
        <v>178116085</v>
      </c>
      <c r="D127" s="1" t="s">
        <v>1276</v>
      </c>
      <c r="E127" s="1">
        <v>1</v>
      </c>
      <c r="F127" s="1" t="s">
        <v>24</v>
      </c>
      <c r="G127" s="1" t="s">
        <v>25</v>
      </c>
      <c r="H127" s="4">
        <v>88285884</v>
      </c>
      <c r="I127" s="4">
        <v>0</v>
      </c>
      <c r="J127" s="4">
        <v>88285884</v>
      </c>
      <c r="K127" s="4">
        <v>0</v>
      </c>
      <c r="L127" s="1" t="s">
        <v>26</v>
      </c>
      <c r="M127" s="1" t="s">
        <v>24</v>
      </c>
      <c r="N127" s="1" t="s">
        <v>25</v>
      </c>
      <c r="O127" s="1" t="s">
        <v>1384</v>
      </c>
      <c r="P127" s="1" t="s">
        <v>1278</v>
      </c>
      <c r="Q127" s="1" t="s">
        <v>1384</v>
      </c>
      <c r="R127" s="1" t="s">
        <v>1278</v>
      </c>
      <c r="S127" s="1" t="s">
        <v>1302</v>
      </c>
      <c r="T127" s="1" t="s">
        <v>24</v>
      </c>
      <c r="U127" s="1" t="s">
        <v>1280</v>
      </c>
      <c r="V127" s="1" t="s">
        <v>1384</v>
      </c>
      <c r="W127" s="1" t="s">
        <v>1278</v>
      </c>
      <c r="X127" s="1" t="s">
        <v>1384</v>
      </c>
      <c r="Y127" s="1" t="s">
        <v>1278</v>
      </c>
      <c r="Z127" s="1" t="s">
        <v>1281</v>
      </c>
      <c r="AA127" s="1" t="s">
        <v>27</v>
      </c>
      <c r="AB127" s="1" t="s">
        <v>27</v>
      </c>
      <c r="AC127" s="1" t="s">
        <v>27</v>
      </c>
      <c r="AD127" s="1" t="s">
        <v>27</v>
      </c>
      <c r="AE127" s="1" t="s">
        <v>27</v>
      </c>
      <c r="AF127" s="1" t="s">
        <v>27</v>
      </c>
      <c r="AG127" s="1" t="s">
        <v>27</v>
      </c>
      <c r="AH127" s="4">
        <v>0</v>
      </c>
      <c r="AI127" s="4">
        <v>88285884</v>
      </c>
      <c r="AJ127" s="1" t="s">
        <v>27</v>
      </c>
      <c r="AK127" s="1" t="s">
        <v>29</v>
      </c>
      <c r="AL127" s="1" t="s">
        <v>27</v>
      </c>
      <c r="AM127" s="6">
        <v>46154.827216666701</v>
      </c>
    </row>
    <row r="128" spans="1:39">
      <c r="A128" s="1">
        <v>32</v>
      </c>
      <c r="B128" s="1" t="s">
        <v>22</v>
      </c>
      <c r="C128" s="1">
        <v>178116326</v>
      </c>
      <c r="D128" s="1" t="s">
        <v>1276</v>
      </c>
      <c r="E128" s="1">
        <v>1</v>
      </c>
      <c r="F128" s="1" t="s">
        <v>24</v>
      </c>
      <c r="G128" s="1" t="s">
        <v>25</v>
      </c>
      <c r="H128" s="4">
        <v>3171504</v>
      </c>
      <c r="I128" s="4">
        <v>0</v>
      </c>
      <c r="J128" s="4">
        <v>3171504</v>
      </c>
      <c r="K128" s="4">
        <v>0</v>
      </c>
      <c r="L128" s="1" t="s">
        <v>26</v>
      </c>
      <c r="M128" s="1" t="s">
        <v>24</v>
      </c>
      <c r="N128" s="1" t="s">
        <v>25</v>
      </c>
      <c r="O128" s="1" t="s">
        <v>1383</v>
      </c>
      <c r="P128" s="1" t="s">
        <v>1278</v>
      </c>
      <c r="Q128" s="1" t="s">
        <v>1383</v>
      </c>
      <c r="R128" s="1" t="s">
        <v>1278</v>
      </c>
      <c r="S128" s="1" t="s">
        <v>1288</v>
      </c>
      <c r="T128" s="1" t="s">
        <v>24</v>
      </c>
      <c r="U128" s="1" t="s">
        <v>25</v>
      </c>
      <c r="V128" s="1" t="s">
        <v>1383</v>
      </c>
      <c r="W128" s="1" t="s">
        <v>1278</v>
      </c>
      <c r="X128" s="1" t="s">
        <v>1383</v>
      </c>
      <c r="Y128" s="1" t="s">
        <v>1278</v>
      </c>
      <c r="Z128" s="1" t="s">
        <v>1279</v>
      </c>
      <c r="AA128" s="1" t="s">
        <v>24</v>
      </c>
      <c r="AB128" s="1" t="s">
        <v>1280</v>
      </c>
      <c r="AC128" s="1" t="s">
        <v>1383</v>
      </c>
      <c r="AD128" s="1" t="s">
        <v>1278</v>
      </c>
      <c r="AE128" s="1" t="s">
        <v>1383</v>
      </c>
      <c r="AF128" s="1" t="s">
        <v>1278</v>
      </c>
      <c r="AG128" s="1" t="s">
        <v>1290</v>
      </c>
      <c r="AH128" s="4">
        <v>0</v>
      </c>
      <c r="AI128" s="4">
        <v>3171504</v>
      </c>
      <c r="AJ128" s="1" t="s">
        <v>27</v>
      </c>
      <c r="AK128" s="1" t="s">
        <v>29</v>
      </c>
      <c r="AL128" s="1" t="s">
        <v>27</v>
      </c>
      <c r="AM128" s="6">
        <v>46154.827216666701</v>
      </c>
    </row>
    <row r="129" spans="1:39">
      <c r="A129" s="1">
        <v>36</v>
      </c>
      <c r="B129" s="1" t="s">
        <v>22</v>
      </c>
      <c r="C129" s="1">
        <v>178116327</v>
      </c>
      <c r="D129" s="1" t="s">
        <v>1276</v>
      </c>
      <c r="E129" s="1">
        <v>1</v>
      </c>
      <c r="F129" s="1" t="s">
        <v>24</v>
      </c>
      <c r="G129" s="1" t="s">
        <v>25</v>
      </c>
      <c r="H129" s="4">
        <v>3168304</v>
      </c>
      <c r="I129" s="4">
        <v>0</v>
      </c>
      <c r="J129" s="4">
        <v>3168304</v>
      </c>
      <c r="K129" s="4">
        <v>0</v>
      </c>
      <c r="L129" s="1" t="s">
        <v>26</v>
      </c>
      <c r="M129" s="1" t="s">
        <v>24</v>
      </c>
      <c r="N129" s="1" t="s">
        <v>25</v>
      </c>
      <c r="O129" s="1" t="s">
        <v>1385</v>
      </c>
      <c r="P129" s="1" t="s">
        <v>1278</v>
      </c>
      <c r="Q129" s="1" t="s">
        <v>1385</v>
      </c>
      <c r="R129" s="1" t="s">
        <v>1278</v>
      </c>
      <c r="S129" s="1" t="s">
        <v>1288</v>
      </c>
      <c r="T129" s="1" t="s">
        <v>24</v>
      </c>
      <c r="U129" s="1" t="s">
        <v>25</v>
      </c>
      <c r="V129" s="1" t="s">
        <v>1385</v>
      </c>
      <c r="W129" s="1" t="s">
        <v>1278</v>
      </c>
      <c r="X129" s="1" t="s">
        <v>1385</v>
      </c>
      <c r="Y129" s="1" t="s">
        <v>1278</v>
      </c>
      <c r="Z129" s="1" t="s">
        <v>1279</v>
      </c>
      <c r="AA129" s="1" t="s">
        <v>24</v>
      </c>
      <c r="AB129" s="1" t="s">
        <v>1280</v>
      </c>
      <c r="AC129" s="1" t="s">
        <v>1385</v>
      </c>
      <c r="AD129" s="1" t="s">
        <v>1278</v>
      </c>
      <c r="AE129" s="1" t="s">
        <v>1385</v>
      </c>
      <c r="AF129" s="1" t="s">
        <v>1278</v>
      </c>
      <c r="AG129" s="1" t="s">
        <v>1290</v>
      </c>
      <c r="AH129" s="4">
        <v>0</v>
      </c>
      <c r="AI129" s="4">
        <v>3168304</v>
      </c>
      <c r="AJ129" s="1" t="s">
        <v>27</v>
      </c>
      <c r="AK129" s="1" t="s">
        <v>29</v>
      </c>
      <c r="AL129" s="1" t="s">
        <v>27</v>
      </c>
      <c r="AM129" s="6">
        <v>46154.827216666701</v>
      </c>
    </row>
    <row r="130" spans="1:39">
      <c r="A130" s="1">
        <v>40</v>
      </c>
      <c r="B130" s="1" t="s">
        <v>22</v>
      </c>
      <c r="C130" s="1">
        <v>178116381</v>
      </c>
      <c r="D130" s="1" t="s">
        <v>1276</v>
      </c>
      <c r="E130" s="1">
        <v>1</v>
      </c>
      <c r="F130" s="1" t="s">
        <v>24</v>
      </c>
      <c r="G130" s="1" t="s">
        <v>25</v>
      </c>
      <c r="H130" s="4">
        <v>3176656</v>
      </c>
      <c r="I130" s="4">
        <v>0</v>
      </c>
      <c r="J130" s="4">
        <v>3176656</v>
      </c>
      <c r="K130" s="4">
        <v>0</v>
      </c>
      <c r="L130" s="1" t="s">
        <v>26</v>
      </c>
      <c r="M130" s="1" t="s">
        <v>24</v>
      </c>
      <c r="N130" s="1" t="s">
        <v>25</v>
      </c>
      <c r="O130" s="1" t="s">
        <v>1289</v>
      </c>
      <c r="P130" s="1" t="s">
        <v>1278</v>
      </c>
      <c r="Q130" s="1" t="s">
        <v>1289</v>
      </c>
      <c r="R130" s="1" t="s">
        <v>1278</v>
      </c>
      <c r="S130" s="1" t="s">
        <v>1288</v>
      </c>
      <c r="T130" s="1" t="s">
        <v>24</v>
      </c>
      <c r="U130" s="1" t="s">
        <v>25</v>
      </c>
      <c r="V130" s="1" t="s">
        <v>1289</v>
      </c>
      <c r="W130" s="1" t="s">
        <v>1278</v>
      </c>
      <c r="X130" s="1" t="s">
        <v>1289</v>
      </c>
      <c r="Y130" s="1" t="s">
        <v>1278</v>
      </c>
      <c r="Z130" s="1" t="s">
        <v>1279</v>
      </c>
      <c r="AA130" s="1" t="s">
        <v>27</v>
      </c>
      <c r="AB130" s="1" t="s">
        <v>27</v>
      </c>
      <c r="AC130" s="1" t="s">
        <v>27</v>
      </c>
      <c r="AD130" s="1" t="s">
        <v>27</v>
      </c>
      <c r="AE130" s="1" t="s">
        <v>27</v>
      </c>
      <c r="AF130" s="1" t="s">
        <v>27</v>
      </c>
      <c r="AG130" s="1" t="s">
        <v>27</v>
      </c>
      <c r="AH130" s="4">
        <v>0</v>
      </c>
      <c r="AI130" s="4">
        <v>3176656</v>
      </c>
      <c r="AJ130" s="1" t="s">
        <v>27</v>
      </c>
      <c r="AK130" s="1" t="s">
        <v>29</v>
      </c>
      <c r="AL130" s="1" t="s">
        <v>27</v>
      </c>
      <c r="AM130" s="6">
        <v>46154.827216666701</v>
      </c>
    </row>
    <row r="131" spans="1:39">
      <c r="A131" s="1">
        <v>361</v>
      </c>
      <c r="B131" s="1" t="s">
        <v>22</v>
      </c>
      <c r="C131" s="1">
        <v>178144015</v>
      </c>
      <c r="D131" s="1" t="s">
        <v>1276</v>
      </c>
      <c r="E131" s="1">
        <v>1</v>
      </c>
      <c r="F131" s="1" t="s">
        <v>24</v>
      </c>
      <c r="G131" s="1" t="s">
        <v>30</v>
      </c>
      <c r="H131" s="4">
        <v>569700</v>
      </c>
      <c r="I131" s="4">
        <v>544500</v>
      </c>
      <c r="J131" s="4">
        <v>25200</v>
      </c>
      <c r="K131" s="4">
        <v>0</v>
      </c>
      <c r="L131" s="1" t="s">
        <v>26</v>
      </c>
      <c r="M131" s="1" t="s">
        <v>24</v>
      </c>
      <c r="N131" s="1" t="s">
        <v>25</v>
      </c>
      <c r="O131" s="1" t="s">
        <v>1386</v>
      </c>
      <c r="P131" s="1" t="s">
        <v>1278</v>
      </c>
      <c r="Q131" s="1" t="s">
        <v>1386</v>
      </c>
      <c r="R131" s="1" t="s">
        <v>1278</v>
      </c>
      <c r="S131" s="1" t="s">
        <v>1302</v>
      </c>
      <c r="T131" s="1" t="s">
        <v>24</v>
      </c>
      <c r="U131" s="1" t="s">
        <v>1280</v>
      </c>
      <c r="V131" s="1" t="s">
        <v>1386</v>
      </c>
      <c r="W131" s="1" t="s">
        <v>1278</v>
      </c>
      <c r="X131" s="1" t="s">
        <v>1386</v>
      </c>
      <c r="Y131" s="1" t="s">
        <v>1278</v>
      </c>
      <c r="Z131" s="1" t="s">
        <v>1281</v>
      </c>
      <c r="AA131" s="1" t="s">
        <v>27</v>
      </c>
      <c r="AB131" s="1" t="s">
        <v>27</v>
      </c>
      <c r="AC131" s="1" t="s">
        <v>27</v>
      </c>
      <c r="AD131" s="1" t="s">
        <v>27</v>
      </c>
      <c r="AE131" s="1" t="s">
        <v>27</v>
      </c>
      <c r="AF131" s="1" t="s">
        <v>27</v>
      </c>
      <c r="AG131" s="1" t="s">
        <v>27</v>
      </c>
      <c r="AH131" s="4">
        <v>544500</v>
      </c>
      <c r="AI131" s="4">
        <v>25200</v>
      </c>
      <c r="AJ131" s="1" t="s">
        <v>27</v>
      </c>
      <c r="AK131" s="1" t="s">
        <v>29</v>
      </c>
      <c r="AL131" s="1" t="s">
        <v>27</v>
      </c>
      <c r="AM131" s="6">
        <v>46154.827216666701</v>
      </c>
    </row>
    <row r="132" spans="1:39">
      <c r="A132" s="1">
        <v>364</v>
      </c>
      <c r="B132" s="1" t="s">
        <v>22</v>
      </c>
      <c r="C132" s="1">
        <v>178144179</v>
      </c>
      <c r="D132" s="1" t="s">
        <v>1276</v>
      </c>
      <c r="E132" s="1">
        <v>1</v>
      </c>
      <c r="F132" s="1" t="s">
        <v>24</v>
      </c>
      <c r="G132" s="1" t="s">
        <v>25</v>
      </c>
      <c r="H132" s="1">
        <v>2197412</v>
      </c>
      <c r="I132" s="1">
        <v>0</v>
      </c>
      <c r="J132" s="1">
        <v>2197412</v>
      </c>
      <c r="K132" s="1">
        <v>0</v>
      </c>
      <c r="L132" s="1" t="s">
        <v>26</v>
      </c>
      <c r="M132" s="1" t="s">
        <v>24</v>
      </c>
      <c r="N132" s="1" t="s">
        <v>25</v>
      </c>
      <c r="O132" s="1" t="s">
        <v>1387</v>
      </c>
      <c r="P132" s="1" t="s">
        <v>1278</v>
      </c>
      <c r="Q132" s="1" t="s">
        <v>1387</v>
      </c>
      <c r="R132" s="1" t="s">
        <v>1278</v>
      </c>
      <c r="S132" s="1" t="s">
        <v>1279</v>
      </c>
      <c r="T132" s="1" t="s">
        <v>24</v>
      </c>
      <c r="U132" s="1" t="s">
        <v>1280</v>
      </c>
      <c r="V132" s="1" t="s">
        <v>1387</v>
      </c>
      <c r="W132" s="1" t="s">
        <v>1278</v>
      </c>
      <c r="X132" s="1" t="s">
        <v>1387</v>
      </c>
      <c r="Y132" s="1" t="s">
        <v>1278</v>
      </c>
      <c r="Z132" s="1" t="s">
        <v>1281</v>
      </c>
      <c r="AA132" s="1" t="s">
        <v>27</v>
      </c>
      <c r="AB132" s="1" t="s">
        <v>27</v>
      </c>
      <c r="AC132" s="1" t="s">
        <v>27</v>
      </c>
      <c r="AD132" s="1" t="s">
        <v>27</v>
      </c>
      <c r="AE132" s="1" t="s">
        <v>27</v>
      </c>
      <c r="AF132" s="1" t="s">
        <v>27</v>
      </c>
      <c r="AG132" s="1" t="s">
        <v>27</v>
      </c>
      <c r="AH132" s="1">
        <v>0</v>
      </c>
      <c r="AI132" s="1">
        <v>2197412</v>
      </c>
      <c r="AJ132" s="1" t="s">
        <v>27</v>
      </c>
      <c r="AK132" s="1" t="s">
        <v>29</v>
      </c>
      <c r="AL132" s="1" t="s">
        <v>27</v>
      </c>
      <c r="AM132" s="1">
        <v>46154.827216666701</v>
      </c>
    </row>
    <row r="133" spans="1:39">
      <c r="A133" s="1">
        <v>1</v>
      </c>
      <c r="B133" s="1" t="s">
        <v>1449</v>
      </c>
      <c r="C133" s="1">
        <v>177839555</v>
      </c>
      <c r="D133" s="1" t="s">
        <v>1276</v>
      </c>
      <c r="E133" s="1">
        <v>1</v>
      </c>
      <c r="F133" s="1" t="s">
        <v>24</v>
      </c>
      <c r="G133" s="1" t="s">
        <v>25</v>
      </c>
      <c r="H133" s="4">
        <v>43171560</v>
      </c>
      <c r="I133" s="4">
        <v>0</v>
      </c>
      <c r="J133" s="4">
        <v>43171560</v>
      </c>
      <c r="K133" s="4">
        <v>0</v>
      </c>
      <c r="L133" s="1" t="s">
        <v>26</v>
      </c>
      <c r="M133" s="1" t="s">
        <v>24</v>
      </c>
      <c r="N133" s="1" t="s">
        <v>25</v>
      </c>
      <c r="O133" s="1" t="s">
        <v>1478</v>
      </c>
      <c r="P133" s="1" t="s">
        <v>1278</v>
      </c>
      <c r="Q133" s="1" t="s">
        <v>1478</v>
      </c>
      <c r="R133" s="1" t="s">
        <v>1278</v>
      </c>
      <c r="S133" s="1" t="s">
        <v>1476</v>
      </c>
      <c r="T133" s="4">
        <v>0</v>
      </c>
      <c r="U133" s="4">
        <v>43171560</v>
      </c>
      <c r="V133" s="1" t="s">
        <v>27</v>
      </c>
      <c r="W133" s="1" t="s">
        <v>29</v>
      </c>
      <c r="X133" s="1" t="s">
        <v>27</v>
      </c>
      <c r="Y133" s="6">
        <v>46154.830342442103</v>
      </c>
    </row>
    <row r="134" spans="1:39">
      <c r="A134" s="1">
        <v>3</v>
      </c>
      <c r="B134" s="1" t="s">
        <v>1449</v>
      </c>
      <c r="C134" s="1">
        <v>177839567</v>
      </c>
      <c r="D134" s="1" t="s">
        <v>1276</v>
      </c>
      <c r="E134" s="1">
        <v>1</v>
      </c>
      <c r="F134" s="1" t="s">
        <v>24</v>
      </c>
      <c r="G134" s="1" t="s">
        <v>25</v>
      </c>
      <c r="H134" s="1">
        <v>1040815</v>
      </c>
      <c r="I134" s="1">
        <v>0</v>
      </c>
      <c r="J134" s="1">
        <v>1040815</v>
      </c>
      <c r="K134" s="1">
        <v>0</v>
      </c>
      <c r="L134" s="1" t="s">
        <v>26</v>
      </c>
      <c r="M134" s="1" t="s">
        <v>24</v>
      </c>
      <c r="N134" s="1" t="s">
        <v>1280</v>
      </c>
      <c r="O134" s="1" t="s">
        <v>1477</v>
      </c>
      <c r="P134" s="1" t="s">
        <v>1278</v>
      </c>
      <c r="Q134" s="1" t="s">
        <v>1477</v>
      </c>
      <c r="R134" s="1" t="s">
        <v>1278</v>
      </c>
      <c r="S134" s="1" t="s">
        <v>1476</v>
      </c>
      <c r="T134" s="1">
        <v>0</v>
      </c>
      <c r="U134" s="1">
        <v>1040815</v>
      </c>
      <c r="V134" s="1" t="s">
        <v>27</v>
      </c>
      <c r="W134" s="1" t="s">
        <v>28</v>
      </c>
      <c r="X134" s="1" t="s">
        <v>27</v>
      </c>
      <c r="Y134" s="1">
        <v>46154.830342442103</v>
      </c>
    </row>
  </sheetData>
  <autoFilter ref="A1:AM134" xr:uid="{00000000-0001-0000-0A00-00000000000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71"/>
  <sheetViews>
    <sheetView topLeftCell="A328" workbookViewId="0">
      <selection activeCell="A371" sqref="A371"/>
    </sheetView>
  </sheetViews>
  <sheetFormatPr baseColWidth="10" defaultColWidth="9.140625" defaultRowHeight="12.75"/>
  <cols>
    <col min="1" max="1" width="9.140625" style="1" customWidth="1"/>
    <col min="2" max="2" width="27.28515625" style="1" customWidth="1"/>
    <col min="3" max="3" width="14" style="1" customWidth="1"/>
    <col min="4" max="4" width="17.140625" style="1" customWidth="1"/>
    <col min="5" max="5" width="22" style="1" customWidth="1"/>
    <col min="6" max="6" width="10.28515625" style="1" customWidth="1"/>
    <col min="7" max="7" width="14.7109375" style="1" customWidth="1"/>
    <col min="8" max="8" width="24.140625" style="1" customWidth="1"/>
    <col min="9" max="9" width="35.7109375" style="1" customWidth="1"/>
    <col min="10" max="10" width="13.42578125" style="1" customWidth="1"/>
    <col min="11" max="11" width="18.140625" style="1" customWidth="1"/>
    <col min="12" max="12" width="32.140625" style="1" customWidth="1"/>
    <col min="13" max="13" width="29" style="1" customWidth="1"/>
    <col min="14" max="14" width="27.140625" style="1" customWidth="1"/>
    <col min="15" max="15" width="14.85546875" style="1" customWidth="1"/>
    <col min="16" max="16" width="19.5703125" style="1" customWidth="1"/>
    <col min="17" max="17" width="20.7109375" style="1" customWidth="1"/>
    <col min="18" max="18" width="19.28515625" style="1" customWidth="1"/>
    <col min="19" max="19" width="37.85546875" style="1" customWidth="1"/>
    <col min="20" max="20" width="14.140625" style="1" customWidth="1"/>
    <col min="21" max="21" width="23.5703125" style="1" customWidth="1"/>
    <col min="22" max="23" width="9.140625" style="1" customWidth="1"/>
    <col min="24" max="16384" width="9.140625" style="1"/>
  </cols>
  <sheetData>
    <row r="1" spans="1:22">
      <c r="A1" s="2" t="s">
        <v>0</v>
      </c>
      <c r="B1" s="2" t="s">
        <v>1</v>
      </c>
      <c r="C1" s="2" t="s">
        <v>2</v>
      </c>
      <c r="D1" s="2" t="s">
        <v>3</v>
      </c>
      <c r="E1" s="2" t="s">
        <v>263</v>
      </c>
      <c r="F1" s="2" t="s">
        <v>264</v>
      </c>
      <c r="G1" s="2" t="s">
        <v>47</v>
      </c>
      <c r="H1" s="2" t="s">
        <v>265</v>
      </c>
      <c r="I1" s="2" t="s">
        <v>266</v>
      </c>
      <c r="J1" s="2" t="s">
        <v>267</v>
      </c>
      <c r="K1" s="2" t="s">
        <v>268</v>
      </c>
      <c r="L1" s="2" t="s">
        <v>269</v>
      </c>
      <c r="M1" s="2" t="s">
        <v>270</v>
      </c>
      <c r="N1" s="2" t="s">
        <v>271</v>
      </c>
      <c r="O1" s="2" t="s">
        <v>33</v>
      </c>
      <c r="P1" s="3" t="s">
        <v>72</v>
      </c>
      <c r="Q1" s="3" t="s">
        <v>272</v>
      </c>
      <c r="R1" s="3" t="s">
        <v>273</v>
      </c>
      <c r="S1" s="3" t="s">
        <v>274</v>
      </c>
      <c r="T1" s="2" t="s">
        <v>275</v>
      </c>
      <c r="U1" s="2" t="s">
        <v>276</v>
      </c>
      <c r="V1" s="2" t="s">
        <v>4</v>
      </c>
    </row>
    <row r="2" spans="1:22">
      <c r="A2" s="1">
        <v>41</v>
      </c>
      <c r="B2" s="1" t="s">
        <v>22</v>
      </c>
      <c r="C2" s="1">
        <v>178116381</v>
      </c>
      <c r="D2" s="1" t="s">
        <v>1276</v>
      </c>
      <c r="E2" s="1" t="s">
        <v>1388</v>
      </c>
      <c r="F2" s="1">
        <v>563039</v>
      </c>
      <c r="G2" s="1">
        <v>212051051</v>
      </c>
      <c r="H2" s="1">
        <v>180325512</v>
      </c>
      <c r="I2" s="1">
        <v>178116381</v>
      </c>
      <c r="J2" s="1">
        <v>93</v>
      </c>
      <c r="K2" s="1" t="s">
        <v>48</v>
      </c>
      <c r="L2" s="1">
        <v>1</v>
      </c>
      <c r="M2" s="1" t="s">
        <v>24</v>
      </c>
      <c r="N2" s="1">
        <v>8</v>
      </c>
      <c r="O2" s="1" t="s">
        <v>25</v>
      </c>
      <c r="P2" s="4">
        <v>3176656</v>
      </c>
      <c r="Q2" s="4">
        <v>0</v>
      </c>
      <c r="R2" s="4">
        <v>3176656</v>
      </c>
      <c r="S2" s="4">
        <v>0</v>
      </c>
      <c r="T2" s="1">
        <v>1383</v>
      </c>
      <c r="U2" s="1" t="s">
        <v>1288</v>
      </c>
      <c r="V2" s="1">
        <v>2</v>
      </c>
    </row>
    <row r="3" spans="1:22">
      <c r="A3" s="1">
        <v>42</v>
      </c>
      <c r="B3" s="1" t="s">
        <v>22</v>
      </c>
      <c r="C3" s="1">
        <v>178116381</v>
      </c>
      <c r="D3" s="1" t="s">
        <v>1276</v>
      </c>
      <c r="E3" s="1" t="s">
        <v>1389</v>
      </c>
      <c r="F3" s="1">
        <v>606656</v>
      </c>
      <c r="G3" s="1">
        <v>215696076</v>
      </c>
      <c r="H3" s="1">
        <v>183970537</v>
      </c>
      <c r="I3" s="1">
        <v>178116381</v>
      </c>
      <c r="J3" s="1">
        <v>93</v>
      </c>
      <c r="K3" s="1" t="s">
        <v>48</v>
      </c>
      <c r="L3" s="1">
        <v>1</v>
      </c>
      <c r="M3" s="1" t="s">
        <v>24</v>
      </c>
      <c r="N3" s="1">
        <v>8</v>
      </c>
      <c r="O3" s="1" t="s">
        <v>25</v>
      </c>
      <c r="P3" s="4">
        <v>3176656</v>
      </c>
      <c r="Q3" s="4">
        <v>0</v>
      </c>
      <c r="R3" s="4">
        <v>3176656</v>
      </c>
      <c r="S3" s="4">
        <v>0</v>
      </c>
      <c r="T3" s="1">
        <v>1446</v>
      </c>
      <c r="U3" s="1" t="s">
        <v>1279</v>
      </c>
      <c r="V3" s="1">
        <v>3</v>
      </c>
    </row>
    <row r="4" spans="1:22">
      <c r="A4" s="1">
        <v>43</v>
      </c>
      <c r="B4" s="1" t="s">
        <v>22</v>
      </c>
      <c r="C4" s="1">
        <v>178116423</v>
      </c>
      <c r="D4" s="1" t="s">
        <v>1276</v>
      </c>
      <c r="E4" s="1" t="s">
        <v>277</v>
      </c>
      <c r="F4" s="1">
        <v>548257</v>
      </c>
      <c r="G4" s="1">
        <v>209841962</v>
      </c>
      <c r="H4" s="1">
        <v>178116423</v>
      </c>
      <c r="I4" s="1">
        <v>0</v>
      </c>
      <c r="J4" s="1">
        <v>93</v>
      </c>
      <c r="K4" s="1" t="s">
        <v>48</v>
      </c>
      <c r="L4" s="1">
        <v>1</v>
      </c>
      <c r="M4" s="1" t="s">
        <v>24</v>
      </c>
      <c r="N4" s="1">
        <v>1</v>
      </c>
      <c r="O4" s="1" t="s">
        <v>30</v>
      </c>
      <c r="P4" s="4">
        <v>9775360</v>
      </c>
      <c r="Q4" s="4">
        <v>8411450</v>
      </c>
      <c r="R4" s="4">
        <v>1363910</v>
      </c>
      <c r="S4" s="4">
        <v>0</v>
      </c>
      <c r="T4" s="1">
        <v>1314</v>
      </c>
      <c r="U4" s="1" t="s">
        <v>26</v>
      </c>
      <c r="V4" s="1">
        <v>1</v>
      </c>
    </row>
    <row r="5" spans="1:22">
      <c r="A5" s="1">
        <v>44</v>
      </c>
      <c r="B5" s="1" t="s">
        <v>22</v>
      </c>
      <c r="C5" s="1">
        <v>178116423</v>
      </c>
      <c r="D5" s="1" t="s">
        <v>1276</v>
      </c>
      <c r="E5" s="1" t="s">
        <v>1389</v>
      </c>
      <c r="F5" s="1">
        <v>606656</v>
      </c>
      <c r="G5" s="1">
        <v>215696081</v>
      </c>
      <c r="H5" s="1">
        <v>183970542</v>
      </c>
      <c r="I5" s="1">
        <v>178116423</v>
      </c>
      <c r="J5" s="1">
        <v>93</v>
      </c>
      <c r="K5" s="1" t="s">
        <v>48</v>
      </c>
      <c r="L5" s="1">
        <v>1</v>
      </c>
      <c r="M5" s="1" t="s">
        <v>24</v>
      </c>
      <c r="N5" s="1">
        <v>8</v>
      </c>
      <c r="O5" s="1" t="s">
        <v>25</v>
      </c>
      <c r="P5" s="4">
        <v>1363910</v>
      </c>
      <c r="Q5" s="4">
        <v>0</v>
      </c>
      <c r="R5" s="4">
        <v>1363910</v>
      </c>
      <c r="S5" s="4">
        <v>0</v>
      </c>
      <c r="T5" s="1">
        <v>1446</v>
      </c>
      <c r="U5" s="1" t="s">
        <v>1279</v>
      </c>
      <c r="V5" s="1">
        <v>2</v>
      </c>
    </row>
    <row r="6" spans="1:22">
      <c r="A6" s="1">
        <v>45</v>
      </c>
      <c r="B6" s="1" t="s">
        <v>22</v>
      </c>
      <c r="C6" s="1">
        <v>178116423</v>
      </c>
      <c r="D6" s="1" t="s">
        <v>1276</v>
      </c>
      <c r="E6" s="1" t="s">
        <v>1390</v>
      </c>
      <c r="F6" s="1">
        <v>639169</v>
      </c>
      <c r="G6" s="1">
        <v>216966127</v>
      </c>
      <c r="H6" s="1">
        <v>185240588</v>
      </c>
      <c r="I6" s="1">
        <v>178116423</v>
      </c>
      <c r="J6" s="1">
        <v>93</v>
      </c>
      <c r="K6" s="1" t="s">
        <v>48</v>
      </c>
      <c r="L6" s="1">
        <v>1</v>
      </c>
      <c r="M6" s="1" t="s">
        <v>24</v>
      </c>
      <c r="N6" s="1">
        <v>6</v>
      </c>
      <c r="O6" s="1" t="s">
        <v>1280</v>
      </c>
      <c r="P6" s="4">
        <v>1363910</v>
      </c>
      <c r="Q6" s="4">
        <v>0</v>
      </c>
      <c r="R6" s="4">
        <v>1363910</v>
      </c>
      <c r="S6" s="4">
        <v>0</v>
      </c>
      <c r="T6" s="1">
        <v>1458</v>
      </c>
      <c r="U6" s="1" t="s">
        <v>1281</v>
      </c>
      <c r="V6" s="1">
        <v>3</v>
      </c>
    </row>
    <row r="7" spans="1:22">
      <c r="A7" s="1">
        <v>46</v>
      </c>
      <c r="B7" s="1" t="s">
        <v>22</v>
      </c>
      <c r="C7" s="1">
        <v>178116424</v>
      </c>
      <c r="D7" s="1" t="s">
        <v>1276</v>
      </c>
      <c r="E7" s="1" t="s">
        <v>277</v>
      </c>
      <c r="F7" s="1">
        <v>548257</v>
      </c>
      <c r="G7" s="1">
        <v>209841963</v>
      </c>
      <c r="H7" s="1">
        <v>178116424</v>
      </c>
      <c r="I7" s="1">
        <v>0</v>
      </c>
      <c r="J7" s="1">
        <v>93</v>
      </c>
      <c r="K7" s="1" t="s">
        <v>48</v>
      </c>
      <c r="L7" s="1">
        <v>1</v>
      </c>
      <c r="M7" s="1" t="s">
        <v>24</v>
      </c>
      <c r="N7" s="1">
        <v>1</v>
      </c>
      <c r="O7" s="1" t="s">
        <v>30</v>
      </c>
      <c r="P7" s="4">
        <v>21391740</v>
      </c>
      <c r="Q7" s="4">
        <v>20668020</v>
      </c>
      <c r="R7" s="4">
        <v>723720</v>
      </c>
      <c r="S7" s="4">
        <v>0</v>
      </c>
      <c r="T7" s="1">
        <v>1314</v>
      </c>
      <c r="U7" s="1" t="s">
        <v>26</v>
      </c>
      <c r="V7" s="1">
        <v>1</v>
      </c>
    </row>
    <row r="8" spans="1:22">
      <c r="A8" s="1">
        <v>47</v>
      </c>
      <c r="B8" s="1" t="s">
        <v>22</v>
      </c>
      <c r="C8" s="1">
        <v>178116424</v>
      </c>
      <c r="D8" s="1" t="s">
        <v>1276</v>
      </c>
      <c r="E8" s="1" t="s">
        <v>1391</v>
      </c>
      <c r="F8" s="1">
        <v>580054</v>
      </c>
      <c r="G8" s="1">
        <v>213173787</v>
      </c>
      <c r="H8" s="1">
        <v>181448248</v>
      </c>
      <c r="I8" s="1">
        <v>178116424</v>
      </c>
      <c r="J8" s="1">
        <v>93</v>
      </c>
      <c r="K8" s="1" t="s">
        <v>48</v>
      </c>
      <c r="L8" s="1">
        <v>1</v>
      </c>
      <c r="M8" s="1" t="s">
        <v>24</v>
      </c>
      <c r="N8" s="1">
        <v>8</v>
      </c>
      <c r="O8" s="1" t="s">
        <v>25</v>
      </c>
      <c r="P8" s="4">
        <v>723720</v>
      </c>
      <c r="Q8" s="4">
        <v>0</v>
      </c>
      <c r="R8" s="4">
        <v>723720</v>
      </c>
      <c r="S8" s="4">
        <v>0</v>
      </c>
      <c r="T8" s="1">
        <v>1420</v>
      </c>
      <c r="U8" s="1" t="s">
        <v>1283</v>
      </c>
      <c r="V8" s="1">
        <v>2</v>
      </c>
    </row>
    <row r="9" spans="1:22">
      <c r="A9" s="1">
        <v>48</v>
      </c>
      <c r="B9" s="1" t="s">
        <v>22</v>
      </c>
      <c r="C9" s="1">
        <v>178116424</v>
      </c>
      <c r="D9" s="1" t="s">
        <v>1276</v>
      </c>
      <c r="E9" s="1" t="s">
        <v>1392</v>
      </c>
      <c r="F9" s="1">
        <v>606727</v>
      </c>
      <c r="G9" s="1">
        <v>215714659</v>
      </c>
      <c r="H9" s="1">
        <v>183989120</v>
      </c>
      <c r="I9" s="1">
        <v>178116424</v>
      </c>
      <c r="J9" s="1">
        <v>93</v>
      </c>
      <c r="K9" s="1" t="s">
        <v>48</v>
      </c>
      <c r="L9" s="1">
        <v>1</v>
      </c>
      <c r="M9" s="1" t="s">
        <v>24</v>
      </c>
      <c r="N9" s="1">
        <v>8</v>
      </c>
      <c r="O9" s="1" t="s">
        <v>25</v>
      </c>
      <c r="P9" s="4">
        <v>723720</v>
      </c>
      <c r="Q9" s="4">
        <v>0</v>
      </c>
      <c r="R9" s="4">
        <v>723720</v>
      </c>
      <c r="S9" s="4">
        <v>0</v>
      </c>
      <c r="T9" s="1">
        <v>1446</v>
      </c>
      <c r="U9" s="1" t="s">
        <v>1279</v>
      </c>
      <c r="V9" s="1">
        <v>3</v>
      </c>
    </row>
    <row r="10" spans="1:22">
      <c r="A10" s="1">
        <v>49</v>
      </c>
      <c r="B10" s="1" t="s">
        <v>22</v>
      </c>
      <c r="C10" s="1">
        <v>178116432</v>
      </c>
      <c r="D10" s="1" t="s">
        <v>1276</v>
      </c>
      <c r="E10" s="1" t="s">
        <v>277</v>
      </c>
      <c r="F10" s="1">
        <v>548257</v>
      </c>
      <c r="G10" s="1">
        <v>209841971</v>
      </c>
      <c r="H10" s="1">
        <v>178116432</v>
      </c>
      <c r="I10" s="1">
        <v>0</v>
      </c>
      <c r="J10" s="1">
        <v>93</v>
      </c>
      <c r="K10" s="1" t="s">
        <v>48</v>
      </c>
      <c r="L10" s="1">
        <v>1</v>
      </c>
      <c r="M10" s="1" t="s">
        <v>24</v>
      </c>
      <c r="N10" s="1">
        <v>1</v>
      </c>
      <c r="O10" s="1" t="s">
        <v>30</v>
      </c>
      <c r="P10" s="4">
        <v>581940</v>
      </c>
      <c r="Q10" s="4">
        <v>545802</v>
      </c>
      <c r="R10" s="4">
        <v>36138</v>
      </c>
      <c r="S10" s="4">
        <v>0</v>
      </c>
      <c r="T10" s="1">
        <v>1314</v>
      </c>
      <c r="U10" s="1" t="s">
        <v>26</v>
      </c>
      <c r="V10" s="1">
        <v>1</v>
      </c>
    </row>
    <row r="11" spans="1:22">
      <c r="A11" s="1">
        <v>50</v>
      </c>
      <c r="B11" s="1" t="s">
        <v>22</v>
      </c>
      <c r="C11" s="1">
        <v>178116432</v>
      </c>
      <c r="D11" s="1" t="s">
        <v>1276</v>
      </c>
      <c r="E11" s="1" t="s">
        <v>1393</v>
      </c>
      <c r="F11" s="1">
        <v>606672</v>
      </c>
      <c r="G11" s="1">
        <v>215704180</v>
      </c>
      <c r="H11" s="1">
        <v>183978641</v>
      </c>
      <c r="I11" s="1">
        <v>178116432</v>
      </c>
      <c r="J11" s="1">
        <v>93</v>
      </c>
      <c r="K11" s="1" t="s">
        <v>48</v>
      </c>
      <c r="L11" s="1">
        <v>1</v>
      </c>
      <c r="M11" s="1" t="s">
        <v>24</v>
      </c>
      <c r="N11" s="1">
        <v>8</v>
      </c>
      <c r="O11" s="1" t="s">
        <v>25</v>
      </c>
      <c r="P11" s="4">
        <v>36120</v>
      </c>
      <c r="Q11" s="4">
        <v>0</v>
      </c>
      <c r="R11" s="4">
        <v>36120</v>
      </c>
      <c r="S11" s="4">
        <v>0</v>
      </c>
      <c r="T11" s="1">
        <v>1446</v>
      </c>
      <c r="U11" s="1" t="s">
        <v>1279</v>
      </c>
      <c r="V11" s="1">
        <v>2</v>
      </c>
    </row>
    <row r="12" spans="1:22">
      <c r="A12" s="1">
        <v>51</v>
      </c>
      <c r="B12" s="1" t="s">
        <v>22</v>
      </c>
      <c r="C12" s="1">
        <v>178116454</v>
      </c>
      <c r="D12" s="1" t="s">
        <v>1276</v>
      </c>
      <c r="E12" s="1" t="s">
        <v>277</v>
      </c>
      <c r="F12" s="1">
        <v>548257</v>
      </c>
      <c r="G12" s="1">
        <v>209841993</v>
      </c>
      <c r="H12" s="1">
        <v>178116454</v>
      </c>
      <c r="I12" s="1">
        <v>0</v>
      </c>
      <c r="J12" s="1">
        <v>93</v>
      </c>
      <c r="K12" s="1" t="s">
        <v>48</v>
      </c>
      <c r="L12" s="1">
        <v>1</v>
      </c>
      <c r="M12" s="1" t="s">
        <v>24</v>
      </c>
      <c r="N12" s="1">
        <v>1</v>
      </c>
      <c r="O12" s="1" t="s">
        <v>30</v>
      </c>
      <c r="P12" s="4">
        <v>7279233</v>
      </c>
      <c r="Q12" s="4">
        <v>7243713</v>
      </c>
      <c r="R12" s="4">
        <v>35520</v>
      </c>
      <c r="S12" s="4">
        <v>0</v>
      </c>
      <c r="T12" s="1">
        <v>1314</v>
      </c>
      <c r="U12" s="1" t="s">
        <v>26</v>
      </c>
      <c r="V12" s="1">
        <v>1</v>
      </c>
    </row>
    <row r="13" spans="1:22">
      <c r="A13" s="1">
        <v>52</v>
      </c>
      <c r="B13" s="1" t="s">
        <v>22</v>
      </c>
      <c r="C13" s="1">
        <v>178116454</v>
      </c>
      <c r="D13" s="1" t="s">
        <v>1276</v>
      </c>
      <c r="E13" s="1" t="s">
        <v>1394</v>
      </c>
      <c r="F13" s="1">
        <v>580550</v>
      </c>
      <c r="G13" s="1">
        <v>213320278</v>
      </c>
      <c r="H13" s="1">
        <v>181594739</v>
      </c>
      <c r="I13" s="1">
        <v>178116454</v>
      </c>
      <c r="J13" s="1">
        <v>93</v>
      </c>
      <c r="K13" s="1" t="s">
        <v>48</v>
      </c>
      <c r="L13" s="1">
        <v>1</v>
      </c>
      <c r="M13" s="1" t="s">
        <v>24</v>
      </c>
      <c r="N13" s="1">
        <v>8</v>
      </c>
      <c r="O13" s="1" t="s">
        <v>25</v>
      </c>
      <c r="P13" s="4">
        <v>35514</v>
      </c>
      <c r="Q13" s="4">
        <v>0</v>
      </c>
      <c r="R13" s="4">
        <v>35514</v>
      </c>
      <c r="S13" s="4">
        <v>0</v>
      </c>
      <c r="T13" s="1">
        <v>1421</v>
      </c>
      <c r="U13" s="1" t="s">
        <v>1286</v>
      </c>
      <c r="V13" s="1">
        <v>2</v>
      </c>
    </row>
    <row r="14" spans="1:22">
      <c r="A14" s="1">
        <v>53</v>
      </c>
      <c r="B14" s="1" t="s">
        <v>22</v>
      </c>
      <c r="C14" s="1">
        <v>178116454</v>
      </c>
      <c r="D14" s="1" t="s">
        <v>1276</v>
      </c>
      <c r="E14" s="1" t="s">
        <v>1389</v>
      </c>
      <c r="F14" s="1">
        <v>606656</v>
      </c>
      <c r="G14" s="1">
        <v>215696088</v>
      </c>
      <c r="H14" s="1">
        <v>183970549</v>
      </c>
      <c r="I14" s="1">
        <v>178116454</v>
      </c>
      <c r="J14" s="1">
        <v>93</v>
      </c>
      <c r="K14" s="1" t="s">
        <v>48</v>
      </c>
      <c r="L14" s="1">
        <v>1</v>
      </c>
      <c r="M14" s="1" t="s">
        <v>24</v>
      </c>
      <c r="N14" s="1">
        <v>8</v>
      </c>
      <c r="O14" s="1" t="s">
        <v>25</v>
      </c>
      <c r="P14" s="4">
        <v>35514</v>
      </c>
      <c r="Q14" s="4">
        <v>0</v>
      </c>
      <c r="R14" s="4">
        <v>35514</v>
      </c>
      <c r="S14" s="4">
        <v>0</v>
      </c>
      <c r="T14" s="1">
        <v>1446</v>
      </c>
      <c r="U14" s="1" t="s">
        <v>1279</v>
      </c>
      <c r="V14" s="1">
        <v>3</v>
      </c>
    </row>
    <row r="15" spans="1:22">
      <c r="A15" s="1">
        <v>54</v>
      </c>
      <c r="B15" s="1" t="s">
        <v>22</v>
      </c>
      <c r="C15" s="1">
        <v>178116503</v>
      </c>
      <c r="D15" s="1" t="s">
        <v>1276</v>
      </c>
      <c r="E15" s="1" t="s">
        <v>277</v>
      </c>
      <c r="F15" s="1">
        <v>548257</v>
      </c>
      <c r="G15" s="1">
        <v>209842042</v>
      </c>
      <c r="H15" s="1">
        <v>178116503</v>
      </c>
      <c r="I15" s="1">
        <v>0</v>
      </c>
      <c r="J15" s="1">
        <v>93</v>
      </c>
      <c r="K15" s="1" t="s">
        <v>48</v>
      </c>
      <c r="L15" s="1">
        <v>1</v>
      </c>
      <c r="M15" s="1" t="s">
        <v>24</v>
      </c>
      <c r="N15" s="1">
        <v>8</v>
      </c>
      <c r="O15" s="1" t="s">
        <v>25</v>
      </c>
      <c r="P15" s="4">
        <v>61087500</v>
      </c>
      <c r="Q15" s="4">
        <v>0</v>
      </c>
      <c r="R15" s="4">
        <v>61087500</v>
      </c>
      <c r="S15" s="4">
        <v>0</v>
      </c>
      <c r="T15" s="1">
        <v>1314</v>
      </c>
      <c r="U15" s="1" t="s">
        <v>26</v>
      </c>
      <c r="V15" s="1">
        <v>1</v>
      </c>
    </row>
    <row r="16" spans="1:22">
      <c r="A16" s="1">
        <v>55</v>
      </c>
      <c r="B16" s="1" t="s">
        <v>22</v>
      </c>
      <c r="C16" s="1">
        <v>178116503</v>
      </c>
      <c r="D16" s="1" t="s">
        <v>1276</v>
      </c>
      <c r="E16" s="1" t="s">
        <v>1388</v>
      </c>
      <c r="F16" s="1">
        <v>563039</v>
      </c>
      <c r="G16" s="1">
        <v>212051057</v>
      </c>
      <c r="H16" s="1">
        <v>180325518</v>
      </c>
      <c r="I16" s="1">
        <v>178116503</v>
      </c>
      <c r="J16" s="1">
        <v>93</v>
      </c>
      <c r="K16" s="1" t="s">
        <v>48</v>
      </c>
      <c r="L16" s="1">
        <v>1</v>
      </c>
      <c r="M16" s="1" t="s">
        <v>24</v>
      </c>
      <c r="N16" s="1">
        <v>8</v>
      </c>
      <c r="O16" s="1" t="s">
        <v>25</v>
      </c>
      <c r="P16" s="4">
        <v>61087500</v>
      </c>
      <c r="Q16" s="4">
        <v>0</v>
      </c>
      <c r="R16" s="4">
        <v>61087500</v>
      </c>
      <c r="S16" s="4">
        <v>0</v>
      </c>
      <c r="T16" s="1">
        <v>1383</v>
      </c>
      <c r="U16" s="1" t="s">
        <v>1288</v>
      </c>
      <c r="V16" s="1">
        <v>2</v>
      </c>
    </row>
    <row r="17" spans="1:22">
      <c r="A17" s="1">
        <v>56</v>
      </c>
      <c r="B17" s="1" t="s">
        <v>22</v>
      </c>
      <c r="C17" s="1">
        <v>178116503</v>
      </c>
      <c r="D17" s="1" t="s">
        <v>1276</v>
      </c>
      <c r="E17" s="1" t="s">
        <v>1389</v>
      </c>
      <c r="F17" s="1">
        <v>606656</v>
      </c>
      <c r="G17" s="1">
        <v>215696103</v>
      </c>
      <c r="H17" s="1">
        <v>183970564</v>
      </c>
      <c r="I17" s="1">
        <v>178116503</v>
      </c>
      <c r="J17" s="1">
        <v>93</v>
      </c>
      <c r="K17" s="1" t="s">
        <v>48</v>
      </c>
      <c r="L17" s="1">
        <v>1</v>
      </c>
      <c r="M17" s="1" t="s">
        <v>24</v>
      </c>
      <c r="N17" s="1">
        <v>8</v>
      </c>
      <c r="O17" s="1" t="s">
        <v>25</v>
      </c>
      <c r="P17" s="4">
        <v>61087500</v>
      </c>
      <c r="Q17" s="4">
        <v>0</v>
      </c>
      <c r="R17" s="4">
        <v>61087500</v>
      </c>
      <c r="S17" s="4">
        <v>0</v>
      </c>
      <c r="T17" s="1">
        <v>1446</v>
      </c>
      <c r="U17" s="1" t="s">
        <v>1279</v>
      </c>
      <c r="V17" s="1">
        <v>3</v>
      </c>
    </row>
    <row r="18" spans="1:22">
      <c r="A18" s="1">
        <v>57</v>
      </c>
      <c r="B18" s="1" t="s">
        <v>22</v>
      </c>
      <c r="C18" s="1">
        <v>178116514</v>
      </c>
      <c r="D18" s="1" t="s">
        <v>1276</v>
      </c>
      <c r="E18" s="1" t="s">
        <v>277</v>
      </c>
      <c r="F18" s="1">
        <v>548257</v>
      </c>
      <c r="G18" s="1">
        <v>209842053</v>
      </c>
      <c r="H18" s="1">
        <v>178116514</v>
      </c>
      <c r="I18" s="1">
        <v>0</v>
      </c>
      <c r="J18" s="1">
        <v>93</v>
      </c>
      <c r="K18" s="1" t="s">
        <v>48</v>
      </c>
      <c r="L18" s="1">
        <v>1</v>
      </c>
      <c r="M18" s="1" t="s">
        <v>24</v>
      </c>
      <c r="N18" s="1">
        <v>8</v>
      </c>
      <c r="O18" s="1" t="s">
        <v>25</v>
      </c>
      <c r="P18" s="4">
        <v>3176656</v>
      </c>
      <c r="Q18" s="4">
        <v>0</v>
      </c>
      <c r="R18" s="4">
        <v>3176656</v>
      </c>
      <c r="S18" s="4">
        <v>0</v>
      </c>
      <c r="T18" s="1">
        <v>1314</v>
      </c>
      <c r="U18" s="1" t="s">
        <v>26</v>
      </c>
      <c r="V18" s="1">
        <v>1</v>
      </c>
    </row>
    <row r="19" spans="1:22">
      <c r="A19" s="1">
        <v>58</v>
      </c>
      <c r="B19" s="1" t="s">
        <v>22</v>
      </c>
      <c r="C19" s="1">
        <v>178116514</v>
      </c>
      <c r="D19" s="1" t="s">
        <v>1276</v>
      </c>
      <c r="E19" s="1" t="s">
        <v>1388</v>
      </c>
      <c r="F19" s="1">
        <v>563039</v>
      </c>
      <c r="G19" s="1">
        <v>212051060</v>
      </c>
      <c r="H19" s="1">
        <v>180325521</v>
      </c>
      <c r="I19" s="1">
        <v>178116514</v>
      </c>
      <c r="J19" s="1">
        <v>93</v>
      </c>
      <c r="K19" s="1" t="s">
        <v>48</v>
      </c>
      <c r="L19" s="1">
        <v>1</v>
      </c>
      <c r="M19" s="1" t="s">
        <v>24</v>
      </c>
      <c r="N19" s="1">
        <v>8</v>
      </c>
      <c r="O19" s="1" t="s">
        <v>25</v>
      </c>
      <c r="P19" s="4">
        <v>3176656</v>
      </c>
      <c r="Q19" s="4">
        <v>0</v>
      </c>
      <c r="R19" s="4">
        <v>3176656</v>
      </c>
      <c r="S19" s="4">
        <v>0</v>
      </c>
      <c r="T19" s="1">
        <v>1383</v>
      </c>
      <c r="U19" s="1" t="s">
        <v>1288</v>
      </c>
      <c r="V19" s="1">
        <v>2</v>
      </c>
    </row>
    <row r="20" spans="1:22">
      <c r="A20" s="1">
        <v>59</v>
      </c>
      <c r="B20" s="1" t="s">
        <v>22</v>
      </c>
      <c r="C20" s="1">
        <v>178116514</v>
      </c>
      <c r="D20" s="1" t="s">
        <v>1276</v>
      </c>
      <c r="E20" s="1" t="s">
        <v>1389</v>
      </c>
      <c r="F20" s="1">
        <v>606656</v>
      </c>
      <c r="G20" s="1">
        <v>215696105</v>
      </c>
      <c r="H20" s="1">
        <v>183970566</v>
      </c>
      <c r="I20" s="1">
        <v>178116514</v>
      </c>
      <c r="J20" s="1">
        <v>93</v>
      </c>
      <c r="K20" s="1" t="s">
        <v>48</v>
      </c>
      <c r="L20" s="1">
        <v>1</v>
      </c>
      <c r="M20" s="1" t="s">
        <v>24</v>
      </c>
      <c r="N20" s="1">
        <v>8</v>
      </c>
      <c r="O20" s="1" t="s">
        <v>25</v>
      </c>
      <c r="P20" s="4">
        <v>3176656</v>
      </c>
      <c r="Q20" s="4">
        <v>0</v>
      </c>
      <c r="R20" s="4">
        <v>3176656</v>
      </c>
      <c r="S20" s="4">
        <v>0</v>
      </c>
      <c r="T20" s="1">
        <v>1446</v>
      </c>
      <c r="U20" s="1" t="s">
        <v>1279</v>
      </c>
      <c r="V20" s="1">
        <v>3</v>
      </c>
    </row>
    <row r="21" spans="1:22">
      <c r="A21" s="1">
        <v>60</v>
      </c>
      <c r="B21" s="1" t="s">
        <v>22</v>
      </c>
      <c r="C21" s="1">
        <v>178116514</v>
      </c>
      <c r="D21" s="1" t="s">
        <v>1276</v>
      </c>
      <c r="E21" s="1" t="s">
        <v>1395</v>
      </c>
      <c r="F21" s="1">
        <v>641384</v>
      </c>
      <c r="G21" s="1">
        <v>216999049</v>
      </c>
      <c r="H21" s="1">
        <v>185273510</v>
      </c>
      <c r="I21" s="1">
        <v>178116514</v>
      </c>
      <c r="J21" s="1">
        <v>93</v>
      </c>
      <c r="K21" s="1" t="s">
        <v>48</v>
      </c>
      <c r="L21" s="1">
        <v>1</v>
      </c>
      <c r="M21" s="1" t="s">
        <v>24</v>
      </c>
      <c r="N21" s="1">
        <v>6</v>
      </c>
      <c r="O21" s="1" t="s">
        <v>1280</v>
      </c>
      <c r="P21" s="4">
        <v>3176656</v>
      </c>
      <c r="Q21" s="4">
        <v>0</v>
      </c>
      <c r="R21" s="4">
        <v>3176656</v>
      </c>
      <c r="S21" s="4">
        <v>0</v>
      </c>
      <c r="T21" s="1">
        <v>1461</v>
      </c>
      <c r="U21" s="1" t="s">
        <v>1290</v>
      </c>
      <c r="V21" s="1">
        <v>4</v>
      </c>
    </row>
    <row r="22" spans="1:22">
      <c r="A22" s="1">
        <v>61</v>
      </c>
      <c r="B22" s="1" t="s">
        <v>22</v>
      </c>
      <c r="C22" s="1">
        <v>178116566</v>
      </c>
      <c r="D22" s="1" t="s">
        <v>1276</v>
      </c>
      <c r="E22" s="1" t="s">
        <v>277</v>
      </c>
      <c r="F22" s="1">
        <v>548257</v>
      </c>
      <c r="G22" s="1">
        <v>209842105</v>
      </c>
      <c r="H22" s="1">
        <v>178116566</v>
      </c>
      <c r="I22" s="1">
        <v>0</v>
      </c>
      <c r="J22" s="1">
        <v>93</v>
      </c>
      <c r="K22" s="1" t="s">
        <v>48</v>
      </c>
      <c r="L22" s="1">
        <v>1</v>
      </c>
      <c r="M22" s="1" t="s">
        <v>24</v>
      </c>
      <c r="N22" s="1">
        <v>1</v>
      </c>
      <c r="O22" s="1" t="s">
        <v>30</v>
      </c>
      <c r="P22" s="4">
        <v>21391740</v>
      </c>
      <c r="Q22" s="4">
        <v>20668020</v>
      </c>
      <c r="R22" s="4">
        <v>723720</v>
      </c>
      <c r="S22" s="4">
        <v>0</v>
      </c>
      <c r="T22" s="1">
        <v>1314</v>
      </c>
      <c r="U22" s="1" t="s">
        <v>26</v>
      </c>
      <c r="V22" s="1">
        <v>1</v>
      </c>
    </row>
    <row r="23" spans="1:22">
      <c r="A23" s="1">
        <v>62</v>
      </c>
      <c r="B23" s="1" t="s">
        <v>22</v>
      </c>
      <c r="C23" s="1">
        <v>178116566</v>
      </c>
      <c r="D23" s="1" t="s">
        <v>1276</v>
      </c>
      <c r="E23" s="1" t="s">
        <v>1396</v>
      </c>
      <c r="F23" s="1">
        <v>607038</v>
      </c>
      <c r="G23" s="1">
        <v>215814846</v>
      </c>
      <c r="H23" s="1">
        <v>184089307</v>
      </c>
      <c r="I23" s="1">
        <v>178116566</v>
      </c>
      <c r="J23" s="1">
        <v>93</v>
      </c>
      <c r="K23" s="1" t="s">
        <v>48</v>
      </c>
      <c r="L23" s="1">
        <v>1</v>
      </c>
      <c r="M23" s="1" t="s">
        <v>24</v>
      </c>
      <c r="N23" s="1">
        <v>8</v>
      </c>
      <c r="O23" s="1" t="s">
        <v>25</v>
      </c>
      <c r="P23" s="4">
        <v>723720</v>
      </c>
      <c r="Q23" s="4">
        <v>0</v>
      </c>
      <c r="R23" s="4">
        <v>723720</v>
      </c>
      <c r="S23" s="4">
        <v>0</v>
      </c>
      <c r="T23" s="1">
        <v>1446</v>
      </c>
      <c r="U23" s="1" t="s">
        <v>1279</v>
      </c>
      <c r="V23" s="1">
        <v>2</v>
      </c>
    </row>
    <row r="24" spans="1:22">
      <c r="A24" s="1">
        <v>63</v>
      </c>
      <c r="B24" s="1" t="s">
        <v>22</v>
      </c>
      <c r="C24" s="1">
        <v>178116637</v>
      </c>
      <c r="D24" s="1" t="s">
        <v>1276</v>
      </c>
      <c r="E24" s="1" t="s">
        <v>277</v>
      </c>
      <c r="F24" s="1">
        <v>548257</v>
      </c>
      <c r="G24" s="1">
        <v>209842176</v>
      </c>
      <c r="H24" s="1">
        <v>178116637</v>
      </c>
      <c r="I24" s="1">
        <v>0</v>
      </c>
      <c r="J24" s="1">
        <v>93</v>
      </c>
      <c r="K24" s="1" t="s">
        <v>48</v>
      </c>
      <c r="L24" s="1">
        <v>1</v>
      </c>
      <c r="M24" s="1" t="s">
        <v>24</v>
      </c>
      <c r="N24" s="1">
        <v>1</v>
      </c>
      <c r="O24" s="1" t="s">
        <v>30</v>
      </c>
      <c r="P24" s="4">
        <v>8664066</v>
      </c>
      <c r="Q24" s="4">
        <v>8587414</v>
      </c>
      <c r="R24" s="4">
        <v>76652</v>
      </c>
      <c r="S24" s="4">
        <v>0</v>
      </c>
      <c r="T24" s="1">
        <v>1314</v>
      </c>
      <c r="U24" s="1" t="s">
        <v>26</v>
      </c>
      <c r="V24" s="1">
        <v>1</v>
      </c>
    </row>
    <row r="25" spans="1:22">
      <c r="A25" s="1">
        <v>64</v>
      </c>
      <c r="B25" s="1" t="s">
        <v>22</v>
      </c>
      <c r="C25" s="1">
        <v>178116637</v>
      </c>
      <c r="D25" s="1" t="s">
        <v>1276</v>
      </c>
      <c r="E25" s="1" t="s">
        <v>1393</v>
      </c>
      <c r="F25" s="1">
        <v>606672</v>
      </c>
      <c r="G25" s="1">
        <v>215704219</v>
      </c>
      <c r="H25" s="1">
        <v>183978680</v>
      </c>
      <c r="I25" s="1">
        <v>178116637</v>
      </c>
      <c r="J25" s="1">
        <v>93</v>
      </c>
      <c r="K25" s="1" t="s">
        <v>48</v>
      </c>
      <c r="L25" s="1">
        <v>1</v>
      </c>
      <c r="M25" s="1" t="s">
        <v>24</v>
      </c>
      <c r="N25" s="1">
        <v>8</v>
      </c>
      <c r="O25" s="1" t="s">
        <v>25</v>
      </c>
      <c r="P25" s="4">
        <v>76644</v>
      </c>
      <c r="Q25" s="4">
        <v>0</v>
      </c>
      <c r="R25" s="4">
        <v>76644</v>
      </c>
      <c r="S25" s="4">
        <v>0</v>
      </c>
      <c r="T25" s="1">
        <v>1446</v>
      </c>
      <c r="U25" s="1" t="s">
        <v>1279</v>
      </c>
      <c r="V25" s="1">
        <v>2</v>
      </c>
    </row>
    <row r="26" spans="1:22">
      <c r="A26" s="1">
        <v>65</v>
      </c>
      <c r="B26" s="1" t="s">
        <v>22</v>
      </c>
      <c r="C26" s="1">
        <v>178116641</v>
      </c>
      <c r="D26" s="1" t="s">
        <v>1276</v>
      </c>
      <c r="E26" s="1" t="s">
        <v>277</v>
      </c>
      <c r="F26" s="1">
        <v>548257</v>
      </c>
      <c r="G26" s="1">
        <v>209842180</v>
      </c>
      <c r="H26" s="1">
        <v>178116641</v>
      </c>
      <c r="I26" s="1">
        <v>0</v>
      </c>
      <c r="J26" s="1">
        <v>93</v>
      </c>
      <c r="K26" s="1" t="s">
        <v>48</v>
      </c>
      <c r="L26" s="1">
        <v>1</v>
      </c>
      <c r="M26" s="1" t="s">
        <v>24</v>
      </c>
      <c r="N26" s="1">
        <v>1</v>
      </c>
      <c r="O26" s="1" t="s">
        <v>30</v>
      </c>
      <c r="P26" s="4">
        <v>10690380</v>
      </c>
      <c r="Q26" s="4">
        <v>10328520</v>
      </c>
      <c r="R26" s="4">
        <v>361860</v>
      </c>
      <c r="S26" s="4">
        <v>0</v>
      </c>
      <c r="T26" s="1">
        <v>1314</v>
      </c>
      <c r="U26" s="1" t="s">
        <v>26</v>
      </c>
      <c r="V26" s="1">
        <v>1</v>
      </c>
    </row>
    <row r="27" spans="1:22">
      <c r="A27" s="1">
        <v>66</v>
      </c>
      <c r="B27" s="1" t="s">
        <v>22</v>
      </c>
      <c r="C27" s="1">
        <v>178116641</v>
      </c>
      <c r="D27" s="1" t="s">
        <v>1276</v>
      </c>
      <c r="E27" s="1" t="s">
        <v>1396</v>
      </c>
      <c r="F27" s="1">
        <v>607038</v>
      </c>
      <c r="G27" s="1">
        <v>215814880</v>
      </c>
      <c r="H27" s="1">
        <v>184089341</v>
      </c>
      <c r="I27" s="1">
        <v>178116641</v>
      </c>
      <c r="J27" s="1">
        <v>93</v>
      </c>
      <c r="K27" s="1" t="s">
        <v>48</v>
      </c>
      <c r="L27" s="1">
        <v>1</v>
      </c>
      <c r="M27" s="1" t="s">
        <v>24</v>
      </c>
      <c r="N27" s="1">
        <v>8</v>
      </c>
      <c r="O27" s="1" t="s">
        <v>25</v>
      </c>
      <c r="P27" s="4">
        <v>361860</v>
      </c>
      <c r="Q27" s="4">
        <v>0</v>
      </c>
      <c r="R27" s="4">
        <v>361860</v>
      </c>
      <c r="S27" s="4">
        <v>0</v>
      </c>
      <c r="T27" s="1">
        <v>1446</v>
      </c>
      <c r="U27" s="1" t="s">
        <v>1279</v>
      </c>
      <c r="V27" s="1">
        <v>2</v>
      </c>
    </row>
    <row r="28" spans="1:22">
      <c r="A28" s="1">
        <v>67</v>
      </c>
      <c r="B28" s="1" t="s">
        <v>22</v>
      </c>
      <c r="C28" s="1">
        <v>178116650</v>
      </c>
      <c r="D28" s="1" t="s">
        <v>1276</v>
      </c>
      <c r="E28" s="1" t="s">
        <v>277</v>
      </c>
      <c r="F28" s="1">
        <v>548257</v>
      </c>
      <c r="G28" s="1">
        <v>209842189</v>
      </c>
      <c r="H28" s="1">
        <v>178116650</v>
      </c>
      <c r="I28" s="1">
        <v>0</v>
      </c>
      <c r="J28" s="1">
        <v>93</v>
      </c>
      <c r="K28" s="1" t="s">
        <v>48</v>
      </c>
      <c r="L28" s="1">
        <v>1</v>
      </c>
      <c r="M28" s="1" t="s">
        <v>24</v>
      </c>
      <c r="N28" s="1">
        <v>1</v>
      </c>
      <c r="O28" s="1" t="s">
        <v>30</v>
      </c>
      <c r="P28" s="4">
        <v>8451380</v>
      </c>
      <c r="Q28" s="4">
        <v>8047912</v>
      </c>
      <c r="R28" s="4">
        <v>403468</v>
      </c>
      <c r="S28" s="4">
        <v>0</v>
      </c>
      <c r="T28" s="1">
        <v>1314</v>
      </c>
      <c r="U28" s="1" t="s">
        <v>26</v>
      </c>
      <c r="V28" s="1">
        <v>1</v>
      </c>
    </row>
    <row r="29" spans="1:22">
      <c r="A29" s="1">
        <v>68</v>
      </c>
      <c r="B29" s="1" t="s">
        <v>22</v>
      </c>
      <c r="C29" s="1">
        <v>178116650</v>
      </c>
      <c r="D29" s="1" t="s">
        <v>1276</v>
      </c>
      <c r="E29" s="1" t="s">
        <v>1391</v>
      </c>
      <c r="F29" s="1">
        <v>580054</v>
      </c>
      <c r="G29" s="1">
        <v>213173801</v>
      </c>
      <c r="H29" s="1">
        <v>181448262</v>
      </c>
      <c r="I29" s="1">
        <v>178116650</v>
      </c>
      <c r="J29" s="1">
        <v>93</v>
      </c>
      <c r="K29" s="1" t="s">
        <v>48</v>
      </c>
      <c r="L29" s="1">
        <v>1</v>
      </c>
      <c r="M29" s="1" t="s">
        <v>24</v>
      </c>
      <c r="N29" s="1">
        <v>1</v>
      </c>
      <c r="O29" s="1" t="s">
        <v>30</v>
      </c>
      <c r="P29" s="4">
        <v>403460</v>
      </c>
      <c r="Q29" s="4">
        <v>326328</v>
      </c>
      <c r="R29" s="4">
        <v>77132</v>
      </c>
      <c r="S29" s="4">
        <v>0</v>
      </c>
      <c r="T29" s="1">
        <v>1420</v>
      </c>
      <c r="U29" s="1" t="s">
        <v>1283</v>
      </c>
      <c r="V29" s="1">
        <v>2</v>
      </c>
    </row>
    <row r="30" spans="1:22">
      <c r="A30" s="1">
        <v>69</v>
      </c>
      <c r="B30" s="1" t="s">
        <v>22</v>
      </c>
      <c r="C30" s="1">
        <v>178116650</v>
      </c>
      <c r="D30" s="1" t="s">
        <v>1276</v>
      </c>
      <c r="E30" s="1" t="s">
        <v>1392</v>
      </c>
      <c r="F30" s="1">
        <v>606727</v>
      </c>
      <c r="G30" s="1">
        <v>215714695</v>
      </c>
      <c r="H30" s="1">
        <v>183989156</v>
      </c>
      <c r="I30" s="1">
        <v>178116650</v>
      </c>
      <c r="J30" s="1">
        <v>93</v>
      </c>
      <c r="K30" s="1" t="s">
        <v>48</v>
      </c>
      <c r="L30" s="1">
        <v>1</v>
      </c>
      <c r="M30" s="1" t="s">
        <v>24</v>
      </c>
      <c r="N30" s="1">
        <v>8</v>
      </c>
      <c r="O30" s="1" t="s">
        <v>25</v>
      </c>
      <c r="P30" s="4">
        <v>77060</v>
      </c>
      <c r="Q30" s="4">
        <v>0</v>
      </c>
      <c r="R30" s="4">
        <v>77060</v>
      </c>
      <c r="S30" s="4">
        <v>0</v>
      </c>
      <c r="T30" s="1">
        <v>1446</v>
      </c>
      <c r="U30" s="1" t="s">
        <v>1279</v>
      </c>
      <c r="V30" s="1">
        <v>3</v>
      </c>
    </row>
    <row r="31" spans="1:22">
      <c r="A31" s="1">
        <v>70</v>
      </c>
      <c r="B31" s="1" t="s">
        <v>22</v>
      </c>
      <c r="C31" s="1">
        <v>178116656</v>
      </c>
      <c r="D31" s="1" t="s">
        <v>1276</v>
      </c>
      <c r="E31" s="1" t="s">
        <v>277</v>
      </c>
      <c r="F31" s="1">
        <v>548257</v>
      </c>
      <c r="G31" s="1">
        <v>209842195</v>
      </c>
      <c r="H31" s="1">
        <v>178116656</v>
      </c>
      <c r="I31" s="1">
        <v>0</v>
      </c>
      <c r="J31" s="1">
        <v>93</v>
      </c>
      <c r="K31" s="1" t="s">
        <v>48</v>
      </c>
      <c r="L31" s="1">
        <v>1</v>
      </c>
      <c r="M31" s="1" t="s">
        <v>24</v>
      </c>
      <c r="N31" s="1">
        <v>1</v>
      </c>
      <c r="O31" s="1" t="s">
        <v>30</v>
      </c>
      <c r="P31" s="4">
        <v>3933336</v>
      </c>
      <c r="Q31" s="4">
        <v>1341784</v>
      </c>
      <c r="R31" s="4">
        <v>2591552</v>
      </c>
      <c r="S31" s="4">
        <v>0</v>
      </c>
      <c r="T31" s="1">
        <v>1314</v>
      </c>
      <c r="U31" s="1" t="s">
        <v>26</v>
      </c>
      <c r="V31" s="1">
        <v>1</v>
      </c>
    </row>
    <row r="32" spans="1:22">
      <c r="A32" s="1">
        <v>71</v>
      </c>
      <c r="B32" s="1" t="s">
        <v>22</v>
      </c>
      <c r="C32" s="1">
        <v>178116656</v>
      </c>
      <c r="D32" s="1" t="s">
        <v>1276</v>
      </c>
      <c r="E32" s="1" t="s">
        <v>1389</v>
      </c>
      <c r="F32" s="1">
        <v>606656</v>
      </c>
      <c r="G32" s="1">
        <v>215696137</v>
      </c>
      <c r="H32" s="1">
        <v>183970598</v>
      </c>
      <c r="I32" s="1">
        <v>178116656</v>
      </c>
      <c r="J32" s="1">
        <v>93</v>
      </c>
      <c r="K32" s="1" t="s">
        <v>48</v>
      </c>
      <c r="L32" s="1">
        <v>1</v>
      </c>
      <c r="M32" s="1" t="s">
        <v>24</v>
      </c>
      <c r="N32" s="1">
        <v>8</v>
      </c>
      <c r="O32" s="1" t="s">
        <v>25</v>
      </c>
      <c r="P32" s="4">
        <v>2591552</v>
      </c>
      <c r="Q32" s="4">
        <v>0</v>
      </c>
      <c r="R32" s="4">
        <v>2591552</v>
      </c>
      <c r="S32" s="4">
        <v>0</v>
      </c>
      <c r="T32" s="1">
        <v>1446</v>
      </c>
      <c r="U32" s="1" t="s">
        <v>1279</v>
      </c>
      <c r="V32" s="1">
        <v>2</v>
      </c>
    </row>
    <row r="33" spans="1:22">
      <c r="A33" s="1">
        <v>72</v>
      </c>
      <c r="B33" s="1" t="s">
        <v>22</v>
      </c>
      <c r="C33" s="1">
        <v>178116656</v>
      </c>
      <c r="D33" s="1" t="s">
        <v>1276</v>
      </c>
      <c r="E33" s="1" t="s">
        <v>1390</v>
      </c>
      <c r="F33" s="1">
        <v>639169</v>
      </c>
      <c r="G33" s="1">
        <v>216966142</v>
      </c>
      <c r="H33" s="1">
        <v>185240603</v>
      </c>
      <c r="I33" s="1">
        <v>178116656</v>
      </c>
      <c r="J33" s="1">
        <v>93</v>
      </c>
      <c r="K33" s="1" t="s">
        <v>48</v>
      </c>
      <c r="L33" s="1">
        <v>1</v>
      </c>
      <c r="M33" s="1" t="s">
        <v>24</v>
      </c>
      <c r="N33" s="1">
        <v>6</v>
      </c>
      <c r="O33" s="1" t="s">
        <v>1280</v>
      </c>
      <c r="P33" s="4">
        <v>2591552</v>
      </c>
      <c r="Q33" s="4">
        <v>0</v>
      </c>
      <c r="R33" s="4">
        <v>2591552</v>
      </c>
      <c r="S33" s="4">
        <v>0</v>
      </c>
      <c r="T33" s="1">
        <v>1458</v>
      </c>
      <c r="U33" s="1" t="s">
        <v>1281</v>
      </c>
      <c r="V33" s="1">
        <v>3</v>
      </c>
    </row>
    <row r="34" spans="1:22">
      <c r="A34" s="1">
        <v>73</v>
      </c>
      <c r="B34" s="1" t="s">
        <v>22</v>
      </c>
      <c r="C34" s="1">
        <v>178116665</v>
      </c>
      <c r="D34" s="1" t="s">
        <v>1276</v>
      </c>
      <c r="E34" s="1" t="s">
        <v>277</v>
      </c>
      <c r="F34" s="1">
        <v>548257</v>
      </c>
      <c r="G34" s="1">
        <v>209842204</v>
      </c>
      <c r="H34" s="1">
        <v>178116665</v>
      </c>
      <c r="I34" s="1">
        <v>0</v>
      </c>
      <c r="J34" s="1">
        <v>93</v>
      </c>
      <c r="K34" s="1" t="s">
        <v>48</v>
      </c>
      <c r="L34" s="1">
        <v>1</v>
      </c>
      <c r="M34" s="1" t="s">
        <v>24</v>
      </c>
      <c r="N34" s="1">
        <v>1</v>
      </c>
      <c r="O34" s="1" t="s">
        <v>30</v>
      </c>
      <c r="P34" s="4">
        <v>7882602</v>
      </c>
      <c r="Q34" s="4">
        <v>7615591.7999999998</v>
      </c>
      <c r="R34" s="4">
        <v>267010.2</v>
      </c>
      <c r="S34" s="4">
        <v>0</v>
      </c>
      <c r="T34" s="1">
        <v>1314</v>
      </c>
      <c r="U34" s="1" t="s">
        <v>26</v>
      </c>
      <c r="V34" s="1">
        <v>1</v>
      </c>
    </row>
    <row r="35" spans="1:22">
      <c r="A35" s="1">
        <v>74</v>
      </c>
      <c r="B35" s="1" t="s">
        <v>22</v>
      </c>
      <c r="C35" s="1">
        <v>178116665</v>
      </c>
      <c r="D35" s="1" t="s">
        <v>1276</v>
      </c>
      <c r="E35" s="1" t="s">
        <v>1396</v>
      </c>
      <c r="F35" s="1">
        <v>607038</v>
      </c>
      <c r="G35" s="1">
        <v>215814884</v>
      </c>
      <c r="H35" s="1">
        <v>184089345</v>
      </c>
      <c r="I35" s="1">
        <v>178116665</v>
      </c>
      <c r="J35" s="1">
        <v>93</v>
      </c>
      <c r="K35" s="1" t="s">
        <v>48</v>
      </c>
      <c r="L35" s="1">
        <v>1</v>
      </c>
      <c r="M35" s="1" t="s">
        <v>24</v>
      </c>
      <c r="N35" s="1">
        <v>8</v>
      </c>
      <c r="O35" s="1" t="s">
        <v>25</v>
      </c>
      <c r="P35" s="4">
        <v>267010</v>
      </c>
      <c r="Q35" s="4">
        <v>0</v>
      </c>
      <c r="R35" s="4">
        <v>267010</v>
      </c>
      <c r="S35" s="4">
        <v>0</v>
      </c>
      <c r="T35" s="1">
        <v>1446</v>
      </c>
      <c r="U35" s="1" t="s">
        <v>1279</v>
      </c>
      <c r="V35" s="1">
        <v>2</v>
      </c>
    </row>
    <row r="36" spans="1:22">
      <c r="A36" s="1">
        <v>75</v>
      </c>
      <c r="B36" s="1" t="s">
        <v>22</v>
      </c>
      <c r="C36" s="1">
        <v>178116783</v>
      </c>
      <c r="D36" s="1" t="s">
        <v>1276</v>
      </c>
      <c r="E36" s="1" t="s">
        <v>277</v>
      </c>
      <c r="F36" s="1">
        <v>548257</v>
      </c>
      <c r="G36" s="1">
        <v>209842322</v>
      </c>
      <c r="H36" s="1">
        <v>178116783</v>
      </c>
      <c r="I36" s="1">
        <v>0</v>
      </c>
      <c r="J36" s="1">
        <v>93</v>
      </c>
      <c r="K36" s="1" t="s">
        <v>48</v>
      </c>
      <c r="L36" s="1">
        <v>1</v>
      </c>
      <c r="M36" s="1" t="s">
        <v>24</v>
      </c>
      <c r="N36" s="1">
        <v>1</v>
      </c>
      <c r="O36" s="1" t="s">
        <v>30</v>
      </c>
      <c r="P36" s="4">
        <v>21384600</v>
      </c>
      <c r="Q36" s="4">
        <v>20660880</v>
      </c>
      <c r="R36" s="4">
        <v>723720</v>
      </c>
      <c r="S36" s="4">
        <v>0</v>
      </c>
      <c r="T36" s="1">
        <v>1314</v>
      </c>
      <c r="U36" s="1" t="s">
        <v>26</v>
      </c>
      <c r="V36" s="1">
        <v>1</v>
      </c>
    </row>
    <row r="37" spans="1:22">
      <c r="A37" s="1">
        <v>76</v>
      </c>
      <c r="B37" s="1" t="s">
        <v>22</v>
      </c>
      <c r="C37" s="1">
        <v>178116783</v>
      </c>
      <c r="D37" s="1" t="s">
        <v>1276</v>
      </c>
      <c r="E37" s="1" t="s">
        <v>1391</v>
      </c>
      <c r="F37" s="1">
        <v>580054</v>
      </c>
      <c r="G37" s="1">
        <v>213173810</v>
      </c>
      <c r="H37" s="1">
        <v>181448271</v>
      </c>
      <c r="I37" s="1">
        <v>178116783</v>
      </c>
      <c r="J37" s="1">
        <v>93</v>
      </c>
      <c r="K37" s="1" t="s">
        <v>48</v>
      </c>
      <c r="L37" s="1">
        <v>1</v>
      </c>
      <c r="M37" s="1" t="s">
        <v>24</v>
      </c>
      <c r="N37" s="1">
        <v>8</v>
      </c>
      <c r="O37" s="1" t="s">
        <v>25</v>
      </c>
      <c r="P37" s="4">
        <v>716580</v>
      </c>
      <c r="Q37" s="4">
        <v>0</v>
      </c>
      <c r="R37" s="4">
        <v>716580</v>
      </c>
      <c r="S37" s="4">
        <v>0</v>
      </c>
      <c r="T37" s="1">
        <v>1420</v>
      </c>
      <c r="U37" s="1" t="s">
        <v>1283</v>
      </c>
      <c r="V37" s="1">
        <v>2</v>
      </c>
    </row>
    <row r="38" spans="1:22">
      <c r="A38" s="1">
        <v>77</v>
      </c>
      <c r="B38" s="1" t="s">
        <v>22</v>
      </c>
      <c r="C38" s="1">
        <v>178116783</v>
      </c>
      <c r="D38" s="1" t="s">
        <v>1276</v>
      </c>
      <c r="E38" s="1" t="s">
        <v>1392</v>
      </c>
      <c r="F38" s="1">
        <v>606727</v>
      </c>
      <c r="G38" s="1">
        <v>215714706</v>
      </c>
      <c r="H38" s="1">
        <v>183989167</v>
      </c>
      <c r="I38" s="1">
        <v>178116783</v>
      </c>
      <c r="J38" s="1">
        <v>93</v>
      </c>
      <c r="K38" s="1" t="s">
        <v>48</v>
      </c>
      <c r="L38" s="1">
        <v>1</v>
      </c>
      <c r="M38" s="1" t="s">
        <v>24</v>
      </c>
      <c r="N38" s="1">
        <v>8</v>
      </c>
      <c r="O38" s="1" t="s">
        <v>25</v>
      </c>
      <c r="P38" s="4">
        <v>716580</v>
      </c>
      <c r="Q38" s="4">
        <v>0</v>
      </c>
      <c r="R38" s="4">
        <v>716580</v>
      </c>
      <c r="S38" s="4">
        <v>0</v>
      </c>
      <c r="T38" s="1">
        <v>1446</v>
      </c>
      <c r="U38" s="1" t="s">
        <v>1279</v>
      </c>
      <c r="V38" s="1">
        <v>3</v>
      </c>
    </row>
    <row r="39" spans="1:22">
      <c r="A39" s="1">
        <v>78</v>
      </c>
      <c r="B39" s="1" t="s">
        <v>22</v>
      </c>
      <c r="C39" s="1">
        <v>178117087</v>
      </c>
      <c r="D39" s="1" t="s">
        <v>1276</v>
      </c>
      <c r="E39" s="1" t="s">
        <v>277</v>
      </c>
      <c r="F39" s="1">
        <v>548257</v>
      </c>
      <c r="G39" s="1">
        <v>209842626</v>
      </c>
      <c r="H39" s="1">
        <v>178117087</v>
      </c>
      <c r="I39" s="1">
        <v>0</v>
      </c>
      <c r="J39" s="1">
        <v>93</v>
      </c>
      <c r="K39" s="1" t="s">
        <v>48</v>
      </c>
      <c r="L39" s="1">
        <v>1</v>
      </c>
      <c r="M39" s="1" t="s">
        <v>24</v>
      </c>
      <c r="N39" s="1">
        <v>8</v>
      </c>
      <c r="O39" s="1" t="s">
        <v>25</v>
      </c>
      <c r="P39" s="4">
        <v>4895340</v>
      </c>
      <c r="Q39" s="4">
        <v>0</v>
      </c>
      <c r="R39" s="4">
        <v>4895340</v>
      </c>
      <c r="S39" s="4">
        <v>0</v>
      </c>
      <c r="T39" s="1">
        <v>1314</v>
      </c>
      <c r="U39" s="1" t="s">
        <v>26</v>
      </c>
      <c r="V39" s="1">
        <v>1</v>
      </c>
    </row>
    <row r="40" spans="1:22">
      <c r="A40" s="1">
        <v>79</v>
      </c>
      <c r="B40" s="1" t="s">
        <v>22</v>
      </c>
      <c r="C40" s="1">
        <v>178117087</v>
      </c>
      <c r="D40" s="1" t="s">
        <v>1276</v>
      </c>
      <c r="E40" s="1" t="s">
        <v>1388</v>
      </c>
      <c r="F40" s="1">
        <v>563039</v>
      </c>
      <c r="G40" s="1">
        <v>212051072</v>
      </c>
      <c r="H40" s="1">
        <v>180325533</v>
      </c>
      <c r="I40" s="1">
        <v>178117087</v>
      </c>
      <c r="J40" s="1">
        <v>93</v>
      </c>
      <c r="K40" s="1" t="s">
        <v>48</v>
      </c>
      <c r="L40" s="1">
        <v>1</v>
      </c>
      <c r="M40" s="1" t="s">
        <v>24</v>
      </c>
      <c r="N40" s="1">
        <v>8</v>
      </c>
      <c r="O40" s="1" t="s">
        <v>25</v>
      </c>
      <c r="P40" s="4">
        <v>4895340</v>
      </c>
      <c r="Q40" s="4">
        <v>0</v>
      </c>
      <c r="R40" s="4">
        <v>4895340</v>
      </c>
      <c r="S40" s="4">
        <v>0</v>
      </c>
      <c r="T40" s="1">
        <v>1383</v>
      </c>
      <c r="U40" s="1" t="s">
        <v>1288</v>
      </c>
      <c r="V40" s="1">
        <v>2</v>
      </c>
    </row>
    <row r="41" spans="1:22">
      <c r="A41" s="1">
        <v>80</v>
      </c>
      <c r="B41" s="1" t="s">
        <v>22</v>
      </c>
      <c r="C41" s="1">
        <v>178117087</v>
      </c>
      <c r="D41" s="1" t="s">
        <v>1276</v>
      </c>
      <c r="E41" s="1" t="s">
        <v>1389</v>
      </c>
      <c r="F41" s="1">
        <v>606656</v>
      </c>
      <c r="G41" s="1">
        <v>215696163</v>
      </c>
      <c r="H41" s="1">
        <v>183970624</v>
      </c>
      <c r="I41" s="1">
        <v>178117087</v>
      </c>
      <c r="J41" s="1">
        <v>93</v>
      </c>
      <c r="K41" s="1" t="s">
        <v>48</v>
      </c>
      <c r="L41" s="1">
        <v>1</v>
      </c>
      <c r="M41" s="1" t="s">
        <v>24</v>
      </c>
      <c r="N41" s="1">
        <v>8</v>
      </c>
      <c r="O41" s="1" t="s">
        <v>25</v>
      </c>
      <c r="P41" s="4">
        <v>4895340</v>
      </c>
      <c r="Q41" s="4">
        <v>0</v>
      </c>
      <c r="R41" s="4">
        <v>4895340</v>
      </c>
      <c r="S41" s="4">
        <v>0</v>
      </c>
      <c r="T41" s="1">
        <v>1446</v>
      </c>
      <c r="U41" s="1" t="s">
        <v>1279</v>
      </c>
      <c r="V41" s="1">
        <v>3</v>
      </c>
    </row>
    <row r="42" spans="1:22">
      <c r="A42" s="1">
        <v>81</v>
      </c>
      <c r="B42" s="1" t="s">
        <v>22</v>
      </c>
      <c r="C42" s="1">
        <v>178117310</v>
      </c>
      <c r="D42" s="1" t="s">
        <v>1276</v>
      </c>
      <c r="E42" s="1" t="s">
        <v>277</v>
      </c>
      <c r="F42" s="1">
        <v>548257</v>
      </c>
      <c r="G42" s="1">
        <v>209842849</v>
      </c>
      <c r="H42" s="1">
        <v>178117310</v>
      </c>
      <c r="I42" s="1">
        <v>0</v>
      </c>
      <c r="J42" s="1">
        <v>93</v>
      </c>
      <c r="K42" s="1" t="s">
        <v>48</v>
      </c>
      <c r="L42" s="1">
        <v>1</v>
      </c>
      <c r="M42" s="1" t="s">
        <v>24</v>
      </c>
      <c r="N42" s="1">
        <v>1</v>
      </c>
      <c r="O42" s="1" t="s">
        <v>30</v>
      </c>
      <c r="P42" s="4">
        <v>249360</v>
      </c>
      <c r="Q42" s="4">
        <v>182683.8</v>
      </c>
      <c r="R42" s="4">
        <v>66676.2</v>
      </c>
      <c r="S42" s="4">
        <v>0</v>
      </c>
      <c r="T42" s="1">
        <v>1314</v>
      </c>
      <c r="U42" s="1" t="s">
        <v>26</v>
      </c>
      <c r="V42" s="1">
        <v>1</v>
      </c>
    </row>
    <row r="43" spans="1:22">
      <c r="A43" s="1">
        <v>82</v>
      </c>
      <c r="B43" s="1" t="s">
        <v>22</v>
      </c>
      <c r="C43" s="1">
        <v>178117310</v>
      </c>
      <c r="D43" s="1" t="s">
        <v>1276</v>
      </c>
      <c r="E43" s="1" t="s">
        <v>1394</v>
      </c>
      <c r="F43" s="1">
        <v>580550</v>
      </c>
      <c r="G43" s="1">
        <v>213320395</v>
      </c>
      <c r="H43" s="1">
        <v>181594856</v>
      </c>
      <c r="I43" s="1">
        <v>178117310</v>
      </c>
      <c r="J43" s="1">
        <v>93</v>
      </c>
      <c r="K43" s="1" t="s">
        <v>48</v>
      </c>
      <c r="L43" s="1">
        <v>1</v>
      </c>
      <c r="M43" s="1" t="s">
        <v>24</v>
      </c>
      <c r="N43" s="1">
        <v>8</v>
      </c>
      <c r="O43" s="1" t="s">
        <v>25</v>
      </c>
      <c r="P43" s="4">
        <v>66660</v>
      </c>
      <c r="Q43" s="4">
        <v>0</v>
      </c>
      <c r="R43" s="4">
        <v>66660</v>
      </c>
      <c r="S43" s="4">
        <v>0</v>
      </c>
      <c r="T43" s="1">
        <v>1421</v>
      </c>
      <c r="U43" s="1" t="s">
        <v>1286</v>
      </c>
      <c r="V43" s="1">
        <v>2</v>
      </c>
    </row>
    <row r="44" spans="1:22">
      <c r="A44" s="1">
        <v>83</v>
      </c>
      <c r="B44" s="1" t="s">
        <v>22</v>
      </c>
      <c r="C44" s="1">
        <v>178117310</v>
      </c>
      <c r="D44" s="1" t="s">
        <v>1276</v>
      </c>
      <c r="E44" s="1" t="s">
        <v>1389</v>
      </c>
      <c r="F44" s="1">
        <v>606656</v>
      </c>
      <c r="G44" s="1">
        <v>215696194</v>
      </c>
      <c r="H44" s="1">
        <v>183970655</v>
      </c>
      <c r="I44" s="1">
        <v>178117310</v>
      </c>
      <c r="J44" s="1">
        <v>93</v>
      </c>
      <c r="K44" s="1" t="s">
        <v>48</v>
      </c>
      <c r="L44" s="1">
        <v>1</v>
      </c>
      <c r="M44" s="1" t="s">
        <v>24</v>
      </c>
      <c r="N44" s="1">
        <v>8</v>
      </c>
      <c r="O44" s="1" t="s">
        <v>25</v>
      </c>
      <c r="P44" s="4">
        <v>66660</v>
      </c>
      <c r="Q44" s="4">
        <v>0</v>
      </c>
      <c r="R44" s="4">
        <v>66660</v>
      </c>
      <c r="S44" s="4">
        <v>0</v>
      </c>
      <c r="T44" s="1">
        <v>1446</v>
      </c>
      <c r="U44" s="1" t="s">
        <v>1279</v>
      </c>
      <c r="V44" s="1">
        <v>3</v>
      </c>
    </row>
    <row r="45" spans="1:22">
      <c r="A45" s="1">
        <v>84</v>
      </c>
      <c r="B45" s="1" t="s">
        <v>22</v>
      </c>
      <c r="C45" s="1">
        <v>178117313</v>
      </c>
      <c r="D45" s="1" t="s">
        <v>1276</v>
      </c>
      <c r="E45" s="1" t="s">
        <v>277</v>
      </c>
      <c r="F45" s="1">
        <v>548257</v>
      </c>
      <c r="G45" s="1">
        <v>209842852</v>
      </c>
      <c r="H45" s="1">
        <v>178117313</v>
      </c>
      <c r="I45" s="1">
        <v>0</v>
      </c>
      <c r="J45" s="1">
        <v>93</v>
      </c>
      <c r="K45" s="1" t="s">
        <v>48</v>
      </c>
      <c r="L45" s="1">
        <v>1</v>
      </c>
      <c r="M45" s="1" t="s">
        <v>24</v>
      </c>
      <c r="N45" s="1">
        <v>1</v>
      </c>
      <c r="O45" s="1" t="s">
        <v>30</v>
      </c>
      <c r="P45" s="4">
        <v>249360</v>
      </c>
      <c r="Q45" s="4">
        <v>182683.8</v>
      </c>
      <c r="R45" s="4">
        <v>66676.2</v>
      </c>
      <c r="S45" s="4">
        <v>0</v>
      </c>
      <c r="T45" s="1">
        <v>1314</v>
      </c>
      <c r="U45" s="1" t="s">
        <v>26</v>
      </c>
      <c r="V45" s="1">
        <v>1</v>
      </c>
    </row>
    <row r="46" spans="1:22">
      <c r="A46" s="1">
        <v>85</v>
      </c>
      <c r="B46" s="1" t="s">
        <v>22</v>
      </c>
      <c r="C46" s="1">
        <v>178117313</v>
      </c>
      <c r="D46" s="1" t="s">
        <v>1276</v>
      </c>
      <c r="E46" s="1" t="s">
        <v>1394</v>
      </c>
      <c r="F46" s="1">
        <v>580550</v>
      </c>
      <c r="G46" s="1">
        <v>213320396</v>
      </c>
      <c r="H46" s="1">
        <v>181594857</v>
      </c>
      <c r="I46" s="1">
        <v>178117313</v>
      </c>
      <c r="J46" s="1">
        <v>93</v>
      </c>
      <c r="K46" s="1" t="s">
        <v>48</v>
      </c>
      <c r="L46" s="1">
        <v>1</v>
      </c>
      <c r="M46" s="1" t="s">
        <v>24</v>
      </c>
      <c r="N46" s="1">
        <v>8</v>
      </c>
      <c r="O46" s="1" t="s">
        <v>25</v>
      </c>
      <c r="P46" s="4">
        <v>66660</v>
      </c>
      <c r="Q46" s="4">
        <v>0</v>
      </c>
      <c r="R46" s="4">
        <v>66660</v>
      </c>
      <c r="S46" s="4">
        <v>0</v>
      </c>
      <c r="T46" s="1">
        <v>1421</v>
      </c>
      <c r="U46" s="1" t="s">
        <v>1286</v>
      </c>
      <c r="V46" s="1">
        <v>2</v>
      </c>
    </row>
    <row r="47" spans="1:22">
      <c r="A47" s="1">
        <v>86</v>
      </c>
      <c r="B47" s="1" t="s">
        <v>22</v>
      </c>
      <c r="C47" s="1">
        <v>178117313</v>
      </c>
      <c r="D47" s="1" t="s">
        <v>1276</v>
      </c>
      <c r="E47" s="1" t="s">
        <v>1389</v>
      </c>
      <c r="F47" s="1">
        <v>606656</v>
      </c>
      <c r="G47" s="1">
        <v>215696195</v>
      </c>
      <c r="H47" s="1">
        <v>183970656</v>
      </c>
      <c r="I47" s="1">
        <v>178117313</v>
      </c>
      <c r="J47" s="1">
        <v>93</v>
      </c>
      <c r="K47" s="1" t="s">
        <v>48</v>
      </c>
      <c r="L47" s="1">
        <v>1</v>
      </c>
      <c r="M47" s="1" t="s">
        <v>24</v>
      </c>
      <c r="N47" s="1">
        <v>8</v>
      </c>
      <c r="O47" s="1" t="s">
        <v>25</v>
      </c>
      <c r="P47" s="4">
        <v>66660</v>
      </c>
      <c r="Q47" s="4">
        <v>0</v>
      </c>
      <c r="R47" s="4">
        <v>66660</v>
      </c>
      <c r="S47" s="4">
        <v>0</v>
      </c>
      <c r="T47" s="1">
        <v>1446</v>
      </c>
      <c r="U47" s="1" t="s">
        <v>1279</v>
      </c>
      <c r="V47" s="1">
        <v>3</v>
      </c>
    </row>
    <row r="48" spans="1:22">
      <c r="A48" s="1">
        <v>87</v>
      </c>
      <c r="B48" s="1" t="s">
        <v>22</v>
      </c>
      <c r="C48" s="1">
        <v>178117314</v>
      </c>
      <c r="D48" s="1" t="s">
        <v>1276</v>
      </c>
      <c r="E48" s="1" t="s">
        <v>277</v>
      </c>
      <c r="F48" s="1">
        <v>548257</v>
      </c>
      <c r="G48" s="1">
        <v>209842853</v>
      </c>
      <c r="H48" s="1">
        <v>178117314</v>
      </c>
      <c r="I48" s="1">
        <v>0</v>
      </c>
      <c r="J48" s="1">
        <v>93</v>
      </c>
      <c r="K48" s="1" t="s">
        <v>48</v>
      </c>
      <c r="L48" s="1">
        <v>1</v>
      </c>
      <c r="M48" s="1" t="s">
        <v>24</v>
      </c>
      <c r="N48" s="1">
        <v>1</v>
      </c>
      <c r="O48" s="1" t="s">
        <v>30</v>
      </c>
      <c r="P48" s="4">
        <v>249360</v>
      </c>
      <c r="Q48" s="4">
        <v>182683.8</v>
      </c>
      <c r="R48" s="4">
        <v>66676.2</v>
      </c>
      <c r="S48" s="4">
        <v>0</v>
      </c>
      <c r="T48" s="1">
        <v>1314</v>
      </c>
      <c r="U48" s="1" t="s">
        <v>26</v>
      </c>
      <c r="V48" s="1">
        <v>1</v>
      </c>
    </row>
    <row r="49" spans="1:22">
      <c r="A49" s="1">
        <v>88</v>
      </c>
      <c r="B49" s="1" t="s">
        <v>22</v>
      </c>
      <c r="C49" s="1">
        <v>178117314</v>
      </c>
      <c r="D49" s="1" t="s">
        <v>1276</v>
      </c>
      <c r="E49" s="1" t="s">
        <v>1394</v>
      </c>
      <c r="F49" s="1">
        <v>580550</v>
      </c>
      <c r="G49" s="1">
        <v>213320397</v>
      </c>
      <c r="H49" s="1">
        <v>181594858</v>
      </c>
      <c r="I49" s="1">
        <v>178117314</v>
      </c>
      <c r="J49" s="1">
        <v>93</v>
      </c>
      <c r="K49" s="1" t="s">
        <v>48</v>
      </c>
      <c r="L49" s="1">
        <v>1</v>
      </c>
      <c r="M49" s="1" t="s">
        <v>24</v>
      </c>
      <c r="N49" s="1">
        <v>8</v>
      </c>
      <c r="O49" s="1" t="s">
        <v>25</v>
      </c>
      <c r="P49" s="4">
        <v>66660</v>
      </c>
      <c r="Q49" s="4">
        <v>0</v>
      </c>
      <c r="R49" s="4">
        <v>66660</v>
      </c>
      <c r="S49" s="4">
        <v>0</v>
      </c>
      <c r="T49" s="1">
        <v>1421</v>
      </c>
      <c r="U49" s="1" t="s">
        <v>1286</v>
      </c>
      <c r="V49" s="1">
        <v>2</v>
      </c>
    </row>
    <row r="50" spans="1:22">
      <c r="A50" s="1">
        <v>89</v>
      </c>
      <c r="B50" s="1" t="s">
        <v>22</v>
      </c>
      <c r="C50" s="1">
        <v>178117314</v>
      </c>
      <c r="D50" s="1" t="s">
        <v>1276</v>
      </c>
      <c r="E50" s="1" t="s">
        <v>1389</v>
      </c>
      <c r="F50" s="1">
        <v>606656</v>
      </c>
      <c r="G50" s="1">
        <v>215696196</v>
      </c>
      <c r="H50" s="1">
        <v>183970657</v>
      </c>
      <c r="I50" s="1">
        <v>178117314</v>
      </c>
      <c r="J50" s="1">
        <v>93</v>
      </c>
      <c r="K50" s="1" t="s">
        <v>48</v>
      </c>
      <c r="L50" s="1">
        <v>1</v>
      </c>
      <c r="M50" s="1" t="s">
        <v>24</v>
      </c>
      <c r="N50" s="1">
        <v>8</v>
      </c>
      <c r="O50" s="1" t="s">
        <v>25</v>
      </c>
      <c r="P50" s="4">
        <v>66660</v>
      </c>
      <c r="Q50" s="4">
        <v>0</v>
      </c>
      <c r="R50" s="4">
        <v>66660</v>
      </c>
      <c r="S50" s="4">
        <v>0</v>
      </c>
      <c r="T50" s="1">
        <v>1446</v>
      </c>
      <c r="U50" s="1" t="s">
        <v>1279</v>
      </c>
      <c r="V50" s="1">
        <v>3</v>
      </c>
    </row>
    <row r="51" spans="1:22">
      <c r="A51" s="1">
        <v>90</v>
      </c>
      <c r="B51" s="1" t="s">
        <v>22</v>
      </c>
      <c r="C51" s="1">
        <v>178117566</v>
      </c>
      <c r="D51" s="1" t="s">
        <v>1276</v>
      </c>
      <c r="E51" s="1" t="s">
        <v>277</v>
      </c>
      <c r="F51" s="1">
        <v>548257</v>
      </c>
      <c r="G51" s="1">
        <v>209843105</v>
      </c>
      <c r="H51" s="1">
        <v>178117566</v>
      </c>
      <c r="I51" s="1">
        <v>0</v>
      </c>
      <c r="J51" s="1">
        <v>93</v>
      </c>
      <c r="K51" s="1" t="s">
        <v>48</v>
      </c>
      <c r="L51" s="1">
        <v>1</v>
      </c>
      <c r="M51" s="1" t="s">
        <v>24</v>
      </c>
      <c r="N51" s="1">
        <v>1</v>
      </c>
      <c r="O51" s="1" t="s">
        <v>30</v>
      </c>
      <c r="P51" s="4">
        <v>21391740</v>
      </c>
      <c r="Q51" s="4">
        <v>20668020</v>
      </c>
      <c r="R51" s="4">
        <v>723720</v>
      </c>
      <c r="S51" s="4">
        <v>0</v>
      </c>
      <c r="T51" s="1">
        <v>1314</v>
      </c>
      <c r="U51" s="1" t="s">
        <v>26</v>
      </c>
      <c r="V51" s="1">
        <v>1</v>
      </c>
    </row>
    <row r="52" spans="1:22">
      <c r="A52" s="1">
        <v>91</v>
      </c>
      <c r="B52" s="1" t="s">
        <v>22</v>
      </c>
      <c r="C52" s="1">
        <v>178117566</v>
      </c>
      <c r="D52" s="1" t="s">
        <v>1276</v>
      </c>
      <c r="E52" s="1" t="s">
        <v>1397</v>
      </c>
      <c r="F52" s="1">
        <v>608743</v>
      </c>
      <c r="G52" s="1">
        <v>215918468</v>
      </c>
      <c r="H52" s="1">
        <v>184192929</v>
      </c>
      <c r="I52" s="1">
        <v>178117566</v>
      </c>
      <c r="J52" s="1">
        <v>93</v>
      </c>
      <c r="K52" s="1" t="s">
        <v>48</v>
      </c>
      <c r="L52" s="1">
        <v>1</v>
      </c>
      <c r="M52" s="1" t="s">
        <v>24</v>
      </c>
      <c r="N52" s="1">
        <v>8</v>
      </c>
      <c r="O52" s="1" t="s">
        <v>25</v>
      </c>
      <c r="P52" s="4">
        <v>723720</v>
      </c>
      <c r="Q52" s="4">
        <v>0</v>
      </c>
      <c r="R52" s="4">
        <v>723720</v>
      </c>
      <c r="S52" s="4">
        <v>0</v>
      </c>
      <c r="T52" s="1">
        <v>1447</v>
      </c>
      <c r="U52" s="1" t="s">
        <v>1302</v>
      </c>
      <c r="V52" s="1">
        <v>2</v>
      </c>
    </row>
    <row r="53" spans="1:22">
      <c r="A53" s="1">
        <v>92</v>
      </c>
      <c r="B53" s="1" t="s">
        <v>22</v>
      </c>
      <c r="C53" s="1">
        <v>178117566</v>
      </c>
      <c r="D53" s="1" t="s">
        <v>1276</v>
      </c>
      <c r="E53" s="1" t="s">
        <v>1398</v>
      </c>
      <c r="F53" s="1">
        <v>622693</v>
      </c>
      <c r="G53" s="1">
        <v>216726374</v>
      </c>
      <c r="H53" s="1">
        <v>185000835</v>
      </c>
      <c r="I53" s="1">
        <v>178117566</v>
      </c>
      <c r="J53" s="1">
        <v>93</v>
      </c>
      <c r="K53" s="1" t="s">
        <v>48</v>
      </c>
      <c r="L53" s="1">
        <v>1</v>
      </c>
      <c r="M53" s="1" t="s">
        <v>24</v>
      </c>
      <c r="N53" s="1">
        <v>8</v>
      </c>
      <c r="O53" s="1" t="s">
        <v>25</v>
      </c>
      <c r="P53" s="4">
        <v>723720</v>
      </c>
      <c r="Q53" s="4">
        <v>0</v>
      </c>
      <c r="R53" s="4">
        <v>723720</v>
      </c>
      <c r="S53" s="4">
        <v>0</v>
      </c>
      <c r="T53" s="1">
        <v>1453</v>
      </c>
      <c r="U53" s="1" t="s">
        <v>1303</v>
      </c>
      <c r="V53" s="1">
        <v>3</v>
      </c>
    </row>
    <row r="54" spans="1:22">
      <c r="A54" s="1">
        <v>93</v>
      </c>
      <c r="B54" s="1" t="s">
        <v>22</v>
      </c>
      <c r="C54" s="1">
        <v>178117591</v>
      </c>
      <c r="D54" s="1" t="s">
        <v>1276</v>
      </c>
      <c r="E54" s="1" t="s">
        <v>277</v>
      </c>
      <c r="F54" s="1">
        <v>548257</v>
      </c>
      <c r="G54" s="1">
        <v>209843130</v>
      </c>
      <c r="H54" s="1">
        <v>178117591</v>
      </c>
      <c r="I54" s="1">
        <v>0</v>
      </c>
      <c r="J54" s="1">
        <v>93</v>
      </c>
      <c r="K54" s="1" t="s">
        <v>48</v>
      </c>
      <c r="L54" s="1">
        <v>1</v>
      </c>
      <c r="M54" s="1" t="s">
        <v>24</v>
      </c>
      <c r="N54" s="1">
        <v>1</v>
      </c>
      <c r="O54" s="1" t="s">
        <v>30</v>
      </c>
      <c r="P54" s="4">
        <v>10690380</v>
      </c>
      <c r="Q54" s="4">
        <v>10328520</v>
      </c>
      <c r="R54" s="4">
        <v>361860</v>
      </c>
      <c r="S54" s="4">
        <v>0</v>
      </c>
      <c r="T54" s="1">
        <v>1314</v>
      </c>
      <c r="U54" s="1" t="s">
        <v>26</v>
      </c>
      <c r="V54" s="1">
        <v>1</v>
      </c>
    </row>
    <row r="55" spans="1:22">
      <c r="A55" s="1">
        <v>94</v>
      </c>
      <c r="B55" s="1" t="s">
        <v>22</v>
      </c>
      <c r="C55" s="1">
        <v>178117591</v>
      </c>
      <c r="D55" s="1" t="s">
        <v>1276</v>
      </c>
      <c r="E55" s="1" t="s">
        <v>1397</v>
      </c>
      <c r="F55" s="1">
        <v>608743</v>
      </c>
      <c r="G55" s="1">
        <v>215918475</v>
      </c>
      <c r="H55" s="1">
        <v>184192936</v>
      </c>
      <c r="I55" s="1">
        <v>178117591</v>
      </c>
      <c r="J55" s="1">
        <v>93</v>
      </c>
      <c r="K55" s="1" t="s">
        <v>48</v>
      </c>
      <c r="L55" s="1">
        <v>1</v>
      </c>
      <c r="M55" s="1" t="s">
        <v>24</v>
      </c>
      <c r="N55" s="1">
        <v>8</v>
      </c>
      <c r="O55" s="1" t="s">
        <v>25</v>
      </c>
      <c r="P55" s="4">
        <v>361860</v>
      </c>
      <c r="Q55" s="4">
        <v>0</v>
      </c>
      <c r="R55" s="4">
        <v>361860</v>
      </c>
      <c r="S55" s="4">
        <v>0</v>
      </c>
      <c r="T55" s="1">
        <v>1447</v>
      </c>
      <c r="U55" s="1" t="s">
        <v>1302</v>
      </c>
      <c r="V55" s="1">
        <v>2</v>
      </c>
    </row>
    <row r="56" spans="1:22">
      <c r="A56" s="1">
        <v>95</v>
      </c>
      <c r="B56" s="1" t="s">
        <v>22</v>
      </c>
      <c r="C56" s="1">
        <v>178117591</v>
      </c>
      <c r="D56" s="1" t="s">
        <v>1276</v>
      </c>
      <c r="E56" s="1" t="s">
        <v>1398</v>
      </c>
      <c r="F56" s="1">
        <v>622693</v>
      </c>
      <c r="G56" s="1">
        <v>216726378</v>
      </c>
      <c r="H56" s="1">
        <v>185000839</v>
      </c>
      <c r="I56" s="1">
        <v>178117591</v>
      </c>
      <c r="J56" s="1">
        <v>93</v>
      </c>
      <c r="K56" s="1" t="s">
        <v>48</v>
      </c>
      <c r="L56" s="1">
        <v>1</v>
      </c>
      <c r="M56" s="1" t="s">
        <v>24</v>
      </c>
      <c r="N56" s="1">
        <v>8</v>
      </c>
      <c r="O56" s="1" t="s">
        <v>25</v>
      </c>
      <c r="P56" s="4">
        <v>361860</v>
      </c>
      <c r="Q56" s="4">
        <v>0</v>
      </c>
      <c r="R56" s="4">
        <v>361860</v>
      </c>
      <c r="S56" s="4">
        <v>0</v>
      </c>
      <c r="T56" s="1">
        <v>1453</v>
      </c>
      <c r="U56" s="1" t="s">
        <v>1303</v>
      </c>
      <c r="V56" s="1">
        <v>3</v>
      </c>
    </row>
    <row r="57" spans="1:22">
      <c r="A57" s="1">
        <v>96</v>
      </c>
      <c r="B57" s="1" t="s">
        <v>22</v>
      </c>
      <c r="C57" s="1">
        <v>178117639</v>
      </c>
      <c r="D57" s="1" t="s">
        <v>1276</v>
      </c>
      <c r="E57" s="1" t="s">
        <v>277</v>
      </c>
      <c r="F57" s="1">
        <v>548257</v>
      </c>
      <c r="G57" s="1">
        <v>209843178</v>
      </c>
      <c r="H57" s="1">
        <v>178117639</v>
      </c>
      <c r="I57" s="1">
        <v>0</v>
      </c>
      <c r="J57" s="1">
        <v>93</v>
      </c>
      <c r="K57" s="1" t="s">
        <v>48</v>
      </c>
      <c r="L57" s="1">
        <v>1</v>
      </c>
      <c r="M57" s="1" t="s">
        <v>24</v>
      </c>
      <c r="N57" s="1">
        <v>1</v>
      </c>
      <c r="O57" s="1" t="s">
        <v>30</v>
      </c>
      <c r="P57" s="4">
        <v>6195480</v>
      </c>
      <c r="Q57" s="4">
        <v>5985810</v>
      </c>
      <c r="R57" s="4">
        <v>209670</v>
      </c>
      <c r="S57" s="4">
        <v>0</v>
      </c>
      <c r="T57" s="1">
        <v>1314</v>
      </c>
      <c r="U57" s="1" t="s">
        <v>26</v>
      </c>
      <c r="V57" s="1">
        <v>1</v>
      </c>
    </row>
    <row r="58" spans="1:22">
      <c r="A58" s="1">
        <v>97</v>
      </c>
      <c r="B58" s="1" t="s">
        <v>22</v>
      </c>
      <c r="C58" s="1">
        <v>178117639</v>
      </c>
      <c r="D58" s="1" t="s">
        <v>1276</v>
      </c>
      <c r="E58" s="1" t="s">
        <v>1397</v>
      </c>
      <c r="F58" s="1">
        <v>608743</v>
      </c>
      <c r="G58" s="1">
        <v>215918482</v>
      </c>
      <c r="H58" s="1">
        <v>184192943</v>
      </c>
      <c r="I58" s="1">
        <v>178117639</v>
      </c>
      <c r="J58" s="1">
        <v>93</v>
      </c>
      <c r="K58" s="1" t="s">
        <v>48</v>
      </c>
      <c r="L58" s="1">
        <v>1</v>
      </c>
      <c r="M58" s="1" t="s">
        <v>24</v>
      </c>
      <c r="N58" s="1">
        <v>8</v>
      </c>
      <c r="O58" s="1" t="s">
        <v>25</v>
      </c>
      <c r="P58" s="4">
        <v>209670</v>
      </c>
      <c r="Q58" s="4">
        <v>0</v>
      </c>
      <c r="R58" s="4">
        <v>209670</v>
      </c>
      <c r="S58" s="4">
        <v>0</v>
      </c>
      <c r="T58" s="1">
        <v>1447</v>
      </c>
      <c r="U58" s="1" t="s">
        <v>1302</v>
      </c>
      <c r="V58" s="1">
        <v>2</v>
      </c>
    </row>
    <row r="59" spans="1:22">
      <c r="A59" s="1">
        <v>98</v>
      </c>
      <c r="B59" s="1" t="s">
        <v>22</v>
      </c>
      <c r="C59" s="1">
        <v>178117639</v>
      </c>
      <c r="D59" s="1" t="s">
        <v>1276</v>
      </c>
      <c r="E59" s="1" t="s">
        <v>1398</v>
      </c>
      <c r="F59" s="1">
        <v>622693</v>
      </c>
      <c r="G59" s="1">
        <v>216726382</v>
      </c>
      <c r="H59" s="1">
        <v>185000843</v>
      </c>
      <c r="I59" s="1">
        <v>178117639</v>
      </c>
      <c r="J59" s="1">
        <v>93</v>
      </c>
      <c r="K59" s="1" t="s">
        <v>48</v>
      </c>
      <c r="L59" s="1">
        <v>1</v>
      </c>
      <c r="M59" s="1" t="s">
        <v>24</v>
      </c>
      <c r="N59" s="1">
        <v>8</v>
      </c>
      <c r="O59" s="1" t="s">
        <v>25</v>
      </c>
      <c r="P59" s="4">
        <v>209670</v>
      </c>
      <c r="Q59" s="4">
        <v>0</v>
      </c>
      <c r="R59" s="4">
        <v>209670</v>
      </c>
      <c r="S59" s="4">
        <v>0</v>
      </c>
      <c r="T59" s="1">
        <v>1453</v>
      </c>
      <c r="U59" s="1" t="s">
        <v>1303</v>
      </c>
      <c r="V59" s="1">
        <v>3</v>
      </c>
    </row>
    <row r="60" spans="1:22">
      <c r="A60" s="1">
        <v>99</v>
      </c>
      <c r="B60" s="1" t="s">
        <v>22</v>
      </c>
      <c r="C60" s="1">
        <v>178117673</v>
      </c>
      <c r="D60" s="1" t="s">
        <v>1276</v>
      </c>
      <c r="E60" s="1" t="s">
        <v>277</v>
      </c>
      <c r="F60" s="1">
        <v>548257</v>
      </c>
      <c r="G60" s="1">
        <v>209843212</v>
      </c>
      <c r="H60" s="1">
        <v>178117673</v>
      </c>
      <c r="I60" s="1">
        <v>0</v>
      </c>
      <c r="J60" s="1">
        <v>93</v>
      </c>
      <c r="K60" s="1" t="s">
        <v>48</v>
      </c>
      <c r="L60" s="1">
        <v>1</v>
      </c>
      <c r="M60" s="1" t="s">
        <v>24</v>
      </c>
      <c r="N60" s="1">
        <v>8</v>
      </c>
      <c r="O60" s="1" t="s">
        <v>25</v>
      </c>
      <c r="P60" s="4">
        <v>43838</v>
      </c>
      <c r="Q60" s="4">
        <v>0</v>
      </c>
      <c r="R60" s="4">
        <v>43838</v>
      </c>
      <c r="S60" s="4">
        <v>0</v>
      </c>
      <c r="T60" s="1">
        <v>1314</v>
      </c>
      <c r="U60" s="1" t="s">
        <v>26</v>
      </c>
      <c r="V60" s="1">
        <v>1</v>
      </c>
    </row>
    <row r="61" spans="1:22">
      <c r="A61" s="1">
        <v>100</v>
      </c>
      <c r="B61" s="1" t="s">
        <v>22</v>
      </c>
      <c r="C61" s="1">
        <v>178117673</v>
      </c>
      <c r="D61" s="1" t="s">
        <v>1276</v>
      </c>
      <c r="E61" s="1" t="s">
        <v>1396</v>
      </c>
      <c r="F61" s="1">
        <v>607038</v>
      </c>
      <c r="G61" s="1">
        <v>215814954</v>
      </c>
      <c r="H61" s="1">
        <v>184089415</v>
      </c>
      <c r="I61" s="1">
        <v>178117673</v>
      </c>
      <c r="J61" s="1">
        <v>93</v>
      </c>
      <c r="K61" s="1" t="s">
        <v>48</v>
      </c>
      <c r="L61" s="1">
        <v>1</v>
      </c>
      <c r="M61" s="1" t="s">
        <v>24</v>
      </c>
      <c r="N61" s="1">
        <v>8</v>
      </c>
      <c r="O61" s="1" t="s">
        <v>25</v>
      </c>
      <c r="P61" s="4">
        <v>43838</v>
      </c>
      <c r="Q61" s="4">
        <v>0</v>
      </c>
      <c r="R61" s="4">
        <v>43838</v>
      </c>
      <c r="S61" s="4">
        <v>0</v>
      </c>
      <c r="T61" s="1">
        <v>1446</v>
      </c>
      <c r="U61" s="1" t="s">
        <v>1279</v>
      </c>
      <c r="V61" s="1">
        <v>2</v>
      </c>
    </row>
    <row r="62" spans="1:22">
      <c r="A62" s="1">
        <v>101</v>
      </c>
      <c r="B62" s="1" t="s">
        <v>22</v>
      </c>
      <c r="C62" s="1">
        <v>178117673</v>
      </c>
      <c r="D62" s="1" t="s">
        <v>1276</v>
      </c>
      <c r="E62" s="1" t="s">
        <v>1398</v>
      </c>
      <c r="F62" s="1">
        <v>622706</v>
      </c>
      <c r="G62" s="1">
        <v>216753649</v>
      </c>
      <c r="H62" s="1">
        <v>185028110</v>
      </c>
      <c r="I62" s="1">
        <v>178117673</v>
      </c>
      <c r="J62" s="1">
        <v>93</v>
      </c>
      <c r="K62" s="1" t="s">
        <v>48</v>
      </c>
      <c r="L62" s="1">
        <v>1</v>
      </c>
      <c r="M62" s="1" t="s">
        <v>24</v>
      </c>
      <c r="N62" s="1">
        <v>8</v>
      </c>
      <c r="O62" s="1" t="s">
        <v>25</v>
      </c>
      <c r="P62" s="4">
        <v>43838</v>
      </c>
      <c r="Q62" s="4">
        <v>0</v>
      </c>
      <c r="R62" s="4">
        <v>43838</v>
      </c>
      <c r="S62" s="4">
        <v>0</v>
      </c>
      <c r="T62" s="1">
        <v>1453</v>
      </c>
      <c r="U62" s="1" t="s">
        <v>1303</v>
      </c>
      <c r="V62" s="1">
        <v>3</v>
      </c>
    </row>
    <row r="63" spans="1:22">
      <c r="A63" s="1">
        <v>102</v>
      </c>
      <c r="B63" s="1" t="s">
        <v>22</v>
      </c>
      <c r="C63" s="1">
        <v>178117723</v>
      </c>
      <c r="D63" s="1" t="s">
        <v>1276</v>
      </c>
      <c r="E63" s="1" t="s">
        <v>277</v>
      </c>
      <c r="F63" s="1">
        <v>548257</v>
      </c>
      <c r="G63" s="1">
        <v>209843262</v>
      </c>
      <c r="H63" s="1">
        <v>178117723</v>
      </c>
      <c r="I63" s="1">
        <v>0</v>
      </c>
      <c r="J63" s="1">
        <v>93</v>
      </c>
      <c r="K63" s="1" t="s">
        <v>48</v>
      </c>
      <c r="L63" s="1">
        <v>1</v>
      </c>
      <c r="M63" s="1" t="s">
        <v>24</v>
      </c>
      <c r="N63" s="1">
        <v>8</v>
      </c>
      <c r="O63" s="1" t="s">
        <v>25</v>
      </c>
      <c r="P63" s="4">
        <v>60515</v>
      </c>
      <c r="Q63" s="4">
        <v>0</v>
      </c>
      <c r="R63" s="4">
        <v>60515</v>
      </c>
      <c r="S63" s="4">
        <v>0</v>
      </c>
      <c r="T63" s="1">
        <v>1314</v>
      </c>
      <c r="U63" s="1" t="s">
        <v>26</v>
      </c>
      <c r="V63" s="1">
        <v>1</v>
      </c>
    </row>
    <row r="64" spans="1:22">
      <c r="A64" s="1">
        <v>103</v>
      </c>
      <c r="B64" s="1" t="s">
        <v>22</v>
      </c>
      <c r="C64" s="1">
        <v>178117723</v>
      </c>
      <c r="D64" s="1" t="s">
        <v>1276</v>
      </c>
      <c r="E64" s="1" t="s">
        <v>1397</v>
      </c>
      <c r="F64" s="1">
        <v>608743</v>
      </c>
      <c r="G64" s="1">
        <v>215918486</v>
      </c>
      <c r="H64" s="1">
        <v>184192947</v>
      </c>
      <c r="I64" s="1">
        <v>178117723</v>
      </c>
      <c r="J64" s="1">
        <v>93</v>
      </c>
      <c r="K64" s="1" t="s">
        <v>48</v>
      </c>
      <c r="L64" s="1">
        <v>1</v>
      </c>
      <c r="M64" s="1" t="s">
        <v>24</v>
      </c>
      <c r="N64" s="1">
        <v>8</v>
      </c>
      <c r="O64" s="1" t="s">
        <v>25</v>
      </c>
      <c r="P64" s="4">
        <v>60515</v>
      </c>
      <c r="Q64" s="4">
        <v>0</v>
      </c>
      <c r="R64" s="4">
        <v>60515</v>
      </c>
      <c r="S64" s="4">
        <v>0</v>
      </c>
      <c r="T64" s="1">
        <v>1447</v>
      </c>
      <c r="U64" s="1" t="s">
        <v>1302</v>
      </c>
      <c r="V64" s="1">
        <v>2</v>
      </c>
    </row>
    <row r="65" spans="1:22">
      <c r="A65" s="1">
        <v>104</v>
      </c>
      <c r="B65" s="1" t="s">
        <v>22</v>
      </c>
      <c r="C65" s="1">
        <v>178117723</v>
      </c>
      <c r="D65" s="1" t="s">
        <v>1276</v>
      </c>
      <c r="E65" s="1" t="s">
        <v>1398</v>
      </c>
      <c r="F65" s="1">
        <v>622693</v>
      </c>
      <c r="G65" s="1">
        <v>216726427</v>
      </c>
      <c r="H65" s="1">
        <v>185000888</v>
      </c>
      <c r="I65" s="1">
        <v>178117723</v>
      </c>
      <c r="J65" s="1">
        <v>93</v>
      </c>
      <c r="K65" s="1" t="s">
        <v>48</v>
      </c>
      <c r="L65" s="1">
        <v>1</v>
      </c>
      <c r="M65" s="1" t="s">
        <v>24</v>
      </c>
      <c r="N65" s="1">
        <v>8</v>
      </c>
      <c r="O65" s="1" t="s">
        <v>25</v>
      </c>
      <c r="P65" s="4">
        <v>60515</v>
      </c>
      <c r="Q65" s="4">
        <v>0</v>
      </c>
      <c r="R65" s="4">
        <v>60515</v>
      </c>
      <c r="S65" s="4">
        <v>0</v>
      </c>
      <c r="T65" s="1">
        <v>1453</v>
      </c>
      <c r="U65" s="1" t="s">
        <v>1303</v>
      </c>
      <c r="V65" s="1">
        <v>3</v>
      </c>
    </row>
    <row r="66" spans="1:22">
      <c r="A66" s="1">
        <v>105</v>
      </c>
      <c r="B66" s="1" t="s">
        <v>22</v>
      </c>
      <c r="C66" s="1">
        <v>178117851</v>
      </c>
      <c r="D66" s="1" t="s">
        <v>1276</v>
      </c>
      <c r="E66" s="1" t="s">
        <v>277</v>
      </c>
      <c r="F66" s="1">
        <v>548257</v>
      </c>
      <c r="G66" s="1">
        <v>209843390</v>
      </c>
      <c r="H66" s="1">
        <v>178117851</v>
      </c>
      <c r="I66" s="1">
        <v>0</v>
      </c>
      <c r="J66" s="1">
        <v>93</v>
      </c>
      <c r="K66" s="1" t="s">
        <v>48</v>
      </c>
      <c r="L66" s="1">
        <v>1</v>
      </c>
      <c r="M66" s="1" t="s">
        <v>24</v>
      </c>
      <c r="N66" s="1">
        <v>8</v>
      </c>
      <c r="O66" s="1" t="s">
        <v>25</v>
      </c>
      <c r="P66" s="4">
        <v>189441</v>
      </c>
      <c r="Q66" s="4">
        <v>0</v>
      </c>
      <c r="R66" s="4">
        <v>189441</v>
      </c>
      <c r="S66" s="4">
        <v>0</v>
      </c>
      <c r="T66" s="1">
        <v>1314</v>
      </c>
      <c r="U66" s="1" t="s">
        <v>26</v>
      </c>
      <c r="V66" s="1">
        <v>1</v>
      </c>
    </row>
    <row r="67" spans="1:22">
      <c r="A67" s="1">
        <v>106</v>
      </c>
      <c r="B67" s="1" t="s">
        <v>22</v>
      </c>
      <c r="C67" s="1">
        <v>178117851</v>
      </c>
      <c r="D67" s="1" t="s">
        <v>1276</v>
      </c>
      <c r="E67" s="1" t="s">
        <v>1397</v>
      </c>
      <c r="F67" s="1">
        <v>608743</v>
      </c>
      <c r="G67" s="1">
        <v>215918494</v>
      </c>
      <c r="H67" s="1">
        <v>184192955</v>
      </c>
      <c r="I67" s="1">
        <v>178117851</v>
      </c>
      <c r="J67" s="1">
        <v>93</v>
      </c>
      <c r="K67" s="1" t="s">
        <v>48</v>
      </c>
      <c r="L67" s="1">
        <v>1</v>
      </c>
      <c r="M67" s="1" t="s">
        <v>24</v>
      </c>
      <c r="N67" s="1">
        <v>8</v>
      </c>
      <c r="O67" s="1" t="s">
        <v>25</v>
      </c>
      <c r="P67" s="4">
        <v>189441</v>
      </c>
      <c r="Q67" s="4">
        <v>0</v>
      </c>
      <c r="R67" s="4">
        <v>189441</v>
      </c>
      <c r="S67" s="4">
        <v>0</v>
      </c>
      <c r="T67" s="1">
        <v>1447</v>
      </c>
      <c r="U67" s="1" t="s">
        <v>1302</v>
      </c>
      <c r="V67" s="1">
        <v>2</v>
      </c>
    </row>
    <row r="68" spans="1:22">
      <c r="A68" s="1">
        <v>107</v>
      </c>
      <c r="B68" s="1" t="s">
        <v>22</v>
      </c>
      <c r="C68" s="1">
        <v>178117929</v>
      </c>
      <c r="D68" s="1" t="s">
        <v>1276</v>
      </c>
      <c r="E68" s="1" t="s">
        <v>277</v>
      </c>
      <c r="F68" s="1">
        <v>548257</v>
      </c>
      <c r="G68" s="1">
        <v>209843468</v>
      </c>
      <c r="H68" s="1">
        <v>178117929</v>
      </c>
      <c r="I68" s="1">
        <v>0</v>
      </c>
      <c r="J68" s="1">
        <v>93</v>
      </c>
      <c r="K68" s="1" t="s">
        <v>48</v>
      </c>
      <c r="L68" s="1">
        <v>1</v>
      </c>
      <c r="M68" s="1" t="s">
        <v>24</v>
      </c>
      <c r="N68" s="1">
        <v>8</v>
      </c>
      <c r="O68" s="1" t="s">
        <v>25</v>
      </c>
      <c r="P68" s="4">
        <v>85235</v>
      </c>
      <c r="Q68" s="4">
        <v>0</v>
      </c>
      <c r="R68" s="4">
        <v>85235</v>
      </c>
      <c r="S68" s="4">
        <v>0</v>
      </c>
      <c r="T68" s="1">
        <v>1314</v>
      </c>
      <c r="U68" s="1" t="s">
        <v>26</v>
      </c>
      <c r="V68" s="1">
        <v>1</v>
      </c>
    </row>
    <row r="69" spans="1:22">
      <c r="A69" s="1">
        <v>108</v>
      </c>
      <c r="B69" s="1" t="s">
        <v>22</v>
      </c>
      <c r="C69" s="1">
        <v>178117929</v>
      </c>
      <c r="D69" s="1" t="s">
        <v>1276</v>
      </c>
      <c r="E69" s="1" t="s">
        <v>1397</v>
      </c>
      <c r="F69" s="1">
        <v>608743</v>
      </c>
      <c r="G69" s="1">
        <v>215918509</v>
      </c>
      <c r="H69" s="1">
        <v>184192970</v>
      </c>
      <c r="I69" s="1">
        <v>178117929</v>
      </c>
      <c r="J69" s="1">
        <v>93</v>
      </c>
      <c r="K69" s="1" t="s">
        <v>48</v>
      </c>
      <c r="L69" s="1">
        <v>1</v>
      </c>
      <c r="M69" s="1" t="s">
        <v>24</v>
      </c>
      <c r="N69" s="1">
        <v>8</v>
      </c>
      <c r="O69" s="1" t="s">
        <v>25</v>
      </c>
      <c r="P69" s="4">
        <v>85235</v>
      </c>
      <c r="Q69" s="4">
        <v>0</v>
      </c>
      <c r="R69" s="4">
        <v>85235</v>
      </c>
      <c r="S69" s="4">
        <v>0</v>
      </c>
      <c r="T69" s="1">
        <v>1447</v>
      </c>
      <c r="U69" s="1" t="s">
        <v>1302</v>
      </c>
      <c r="V69" s="1">
        <v>2</v>
      </c>
    </row>
    <row r="70" spans="1:22">
      <c r="A70" s="1">
        <v>109</v>
      </c>
      <c r="B70" s="1" t="s">
        <v>22</v>
      </c>
      <c r="C70" s="1">
        <v>178117929</v>
      </c>
      <c r="D70" s="1" t="s">
        <v>1276</v>
      </c>
      <c r="E70" s="1" t="s">
        <v>1398</v>
      </c>
      <c r="F70" s="1">
        <v>622706</v>
      </c>
      <c r="G70" s="1">
        <v>216753662</v>
      </c>
      <c r="H70" s="1">
        <v>185028123</v>
      </c>
      <c r="I70" s="1">
        <v>178117929</v>
      </c>
      <c r="J70" s="1">
        <v>93</v>
      </c>
      <c r="K70" s="1" t="s">
        <v>48</v>
      </c>
      <c r="L70" s="1">
        <v>1</v>
      </c>
      <c r="M70" s="1" t="s">
        <v>24</v>
      </c>
      <c r="N70" s="1">
        <v>8</v>
      </c>
      <c r="O70" s="1" t="s">
        <v>25</v>
      </c>
      <c r="P70" s="4">
        <v>85235</v>
      </c>
      <c r="Q70" s="4">
        <v>0</v>
      </c>
      <c r="R70" s="4">
        <v>85235</v>
      </c>
      <c r="S70" s="4">
        <v>0</v>
      </c>
      <c r="T70" s="1">
        <v>1453</v>
      </c>
      <c r="U70" s="1" t="s">
        <v>1303</v>
      </c>
      <c r="V70" s="1">
        <v>3</v>
      </c>
    </row>
    <row r="71" spans="1:22">
      <c r="A71" s="1">
        <v>110</v>
      </c>
      <c r="B71" s="1" t="s">
        <v>22</v>
      </c>
      <c r="C71" s="1">
        <v>178117942</v>
      </c>
      <c r="D71" s="1" t="s">
        <v>1276</v>
      </c>
      <c r="E71" s="1" t="s">
        <v>277</v>
      </c>
      <c r="F71" s="1">
        <v>548257</v>
      </c>
      <c r="G71" s="1">
        <v>209843481</v>
      </c>
      <c r="H71" s="1">
        <v>178117942</v>
      </c>
      <c r="I71" s="1">
        <v>0</v>
      </c>
      <c r="J71" s="1">
        <v>93</v>
      </c>
      <c r="K71" s="1" t="s">
        <v>48</v>
      </c>
      <c r="L71" s="1">
        <v>1</v>
      </c>
      <c r="M71" s="1" t="s">
        <v>24</v>
      </c>
      <c r="N71" s="1">
        <v>1</v>
      </c>
      <c r="O71" s="1" t="s">
        <v>30</v>
      </c>
      <c r="P71" s="4">
        <v>10690380</v>
      </c>
      <c r="Q71" s="4">
        <v>10328520</v>
      </c>
      <c r="R71" s="4">
        <v>361860</v>
      </c>
      <c r="S71" s="4">
        <v>0</v>
      </c>
      <c r="T71" s="1">
        <v>1314</v>
      </c>
      <c r="U71" s="1" t="s">
        <v>26</v>
      </c>
      <c r="V71" s="1">
        <v>1</v>
      </c>
    </row>
    <row r="72" spans="1:22">
      <c r="A72" s="1">
        <v>111</v>
      </c>
      <c r="B72" s="1" t="s">
        <v>22</v>
      </c>
      <c r="C72" s="1">
        <v>178117942</v>
      </c>
      <c r="D72" s="1" t="s">
        <v>1276</v>
      </c>
      <c r="E72" s="1" t="s">
        <v>1397</v>
      </c>
      <c r="F72" s="1">
        <v>608743</v>
      </c>
      <c r="G72" s="1">
        <v>215918512</v>
      </c>
      <c r="H72" s="1">
        <v>184192973</v>
      </c>
      <c r="I72" s="1">
        <v>178117942</v>
      </c>
      <c r="J72" s="1">
        <v>93</v>
      </c>
      <c r="K72" s="1" t="s">
        <v>48</v>
      </c>
      <c r="L72" s="1">
        <v>1</v>
      </c>
      <c r="M72" s="1" t="s">
        <v>24</v>
      </c>
      <c r="N72" s="1">
        <v>8</v>
      </c>
      <c r="O72" s="1" t="s">
        <v>25</v>
      </c>
      <c r="P72" s="4">
        <v>361860</v>
      </c>
      <c r="Q72" s="4">
        <v>0</v>
      </c>
      <c r="R72" s="4">
        <v>361860</v>
      </c>
      <c r="S72" s="4">
        <v>0</v>
      </c>
      <c r="T72" s="1">
        <v>1447</v>
      </c>
      <c r="U72" s="1" t="s">
        <v>1302</v>
      </c>
      <c r="V72" s="1">
        <v>2</v>
      </c>
    </row>
    <row r="73" spans="1:22">
      <c r="A73" s="1">
        <v>112</v>
      </c>
      <c r="B73" s="1" t="s">
        <v>22</v>
      </c>
      <c r="C73" s="1">
        <v>178117942</v>
      </c>
      <c r="D73" s="1" t="s">
        <v>1276</v>
      </c>
      <c r="E73" s="1" t="s">
        <v>1398</v>
      </c>
      <c r="F73" s="1">
        <v>622693</v>
      </c>
      <c r="G73" s="1">
        <v>216726447</v>
      </c>
      <c r="H73" s="1">
        <v>185000908</v>
      </c>
      <c r="I73" s="1">
        <v>178117942</v>
      </c>
      <c r="J73" s="1">
        <v>93</v>
      </c>
      <c r="K73" s="1" t="s">
        <v>48</v>
      </c>
      <c r="L73" s="1">
        <v>1</v>
      </c>
      <c r="M73" s="1" t="s">
        <v>24</v>
      </c>
      <c r="N73" s="1">
        <v>8</v>
      </c>
      <c r="O73" s="1" t="s">
        <v>25</v>
      </c>
      <c r="P73" s="4">
        <v>361860</v>
      </c>
      <c r="Q73" s="4">
        <v>0</v>
      </c>
      <c r="R73" s="4">
        <v>361860</v>
      </c>
      <c r="S73" s="4">
        <v>0</v>
      </c>
      <c r="T73" s="1">
        <v>1453</v>
      </c>
      <c r="U73" s="1" t="s">
        <v>1303</v>
      </c>
      <c r="V73" s="1">
        <v>3</v>
      </c>
    </row>
    <row r="74" spans="1:22">
      <c r="A74" s="1">
        <v>113</v>
      </c>
      <c r="B74" s="1" t="s">
        <v>22</v>
      </c>
      <c r="C74" s="1">
        <v>178118080</v>
      </c>
      <c r="D74" s="1" t="s">
        <v>1276</v>
      </c>
      <c r="E74" s="1" t="s">
        <v>277</v>
      </c>
      <c r="F74" s="1">
        <v>548257</v>
      </c>
      <c r="G74" s="1">
        <v>209843619</v>
      </c>
      <c r="H74" s="1">
        <v>178118080</v>
      </c>
      <c r="I74" s="1">
        <v>0</v>
      </c>
      <c r="J74" s="1">
        <v>93</v>
      </c>
      <c r="K74" s="1" t="s">
        <v>48</v>
      </c>
      <c r="L74" s="1">
        <v>1</v>
      </c>
      <c r="M74" s="1" t="s">
        <v>24</v>
      </c>
      <c r="N74" s="1">
        <v>1</v>
      </c>
      <c r="O74" s="1" t="s">
        <v>30</v>
      </c>
      <c r="P74" s="4">
        <v>4422007</v>
      </c>
      <c r="Q74" s="4">
        <v>4338082</v>
      </c>
      <c r="R74" s="4">
        <v>83925</v>
      </c>
      <c r="S74" s="4">
        <v>0</v>
      </c>
      <c r="T74" s="1">
        <v>1314</v>
      </c>
      <c r="U74" s="1" t="s">
        <v>26</v>
      </c>
      <c r="V74" s="1">
        <v>1</v>
      </c>
    </row>
    <row r="75" spans="1:22">
      <c r="A75" s="1">
        <v>114</v>
      </c>
      <c r="B75" s="1" t="s">
        <v>22</v>
      </c>
      <c r="C75" s="1">
        <v>178118080</v>
      </c>
      <c r="D75" s="1" t="s">
        <v>1276</v>
      </c>
      <c r="E75" s="1" t="s">
        <v>1397</v>
      </c>
      <c r="F75" s="1">
        <v>608743</v>
      </c>
      <c r="G75" s="1">
        <v>215918520</v>
      </c>
      <c r="H75" s="1">
        <v>184192981</v>
      </c>
      <c r="I75" s="1">
        <v>178118080</v>
      </c>
      <c r="J75" s="1">
        <v>93</v>
      </c>
      <c r="K75" s="1" t="s">
        <v>48</v>
      </c>
      <c r="L75" s="1">
        <v>1</v>
      </c>
      <c r="M75" s="1" t="s">
        <v>24</v>
      </c>
      <c r="N75" s="1">
        <v>8</v>
      </c>
      <c r="O75" s="1" t="s">
        <v>25</v>
      </c>
      <c r="P75" s="4">
        <v>83923</v>
      </c>
      <c r="Q75" s="4">
        <v>0</v>
      </c>
      <c r="R75" s="4">
        <v>83923</v>
      </c>
      <c r="S75" s="4">
        <v>0</v>
      </c>
      <c r="T75" s="1">
        <v>1447</v>
      </c>
      <c r="U75" s="1" t="s">
        <v>1302</v>
      </c>
      <c r="V75" s="1">
        <v>2</v>
      </c>
    </row>
    <row r="76" spans="1:22">
      <c r="A76" s="1">
        <v>115</v>
      </c>
      <c r="B76" s="1" t="s">
        <v>22</v>
      </c>
      <c r="C76" s="1">
        <v>178118080</v>
      </c>
      <c r="D76" s="1" t="s">
        <v>1276</v>
      </c>
      <c r="E76" s="1" t="s">
        <v>1398</v>
      </c>
      <c r="F76" s="1">
        <v>622706</v>
      </c>
      <c r="G76" s="1">
        <v>216753672</v>
      </c>
      <c r="H76" s="1">
        <v>185028133</v>
      </c>
      <c r="I76" s="1">
        <v>178118080</v>
      </c>
      <c r="J76" s="1">
        <v>93</v>
      </c>
      <c r="K76" s="1" t="s">
        <v>48</v>
      </c>
      <c r="L76" s="1">
        <v>1</v>
      </c>
      <c r="M76" s="1" t="s">
        <v>24</v>
      </c>
      <c r="N76" s="1">
        <v>8</v>
      </c>
      <c r="O76" s="1" t="s">
        <v>25</v>
      </c>
      <c r="P76" s="4">
        <v>83923</v>
      </c>
      <c r="Q76" s="4">
        <v>0</v>
      </c>
      <c r="R76" s="4">
        <v>83923</v>
      </c>
      <c r="S76" s="4">
        <v>0</v>
      </c>
      <c r="T76" s="1">
        <v>1453</v>
      </c>
      <c r="U76" s="1" t="s">
        <v>1303</v>
      </c>
      <c r="V76" s="1">
        <v>3</v>
      </c>
    </row>
    <row r="77" spans="1:22">
      <c r="A77" s="1">
        <v>116</v>
      </c>
      <c r="B77" s="1" t="s">
        <v>22</v>
      </c>
      <c r="C77" s="1">
        <v>178118165</v>
      </c>
      <c r="D77" s="1" t="s">
        <v>1276</v>
      </c>
      <c r="E77" s="1" t="s">
        <v>277</v>
      </c>
      <c r="F77" s="1">
        <v>548257</v>
      </c>
      <c r="G77" s="1">
        <v>209843704</v>
      </c>
      <c r="H77" s="1">
        <v>178118165</v>
      </c>
      <c r="I77" s="1">
        <v>0</v>
      </c>
      <c r="J77" s="1">
        <v>93</v>
      </c>
      <c r="K77" s="1" t="s">
        <v>48</v>
      </c>
      <c r="L77" s="1">
        <v>1</v>
      </c>
      <c r="M77" s="1" t="s">
        <v>24</v>
      </c>
      <c r="N77" s="1">
        <v>1</v>
      </c>
      <c r="O77" s="1" t="s">
        <v>30</v>
      </c>
      <c r="P77" s="4">
        <v>21391680</v>
      </c>
      <c r="Q77" s="4">
        <v>20667960</v>
      </c>
      <c r="R77" s="4">
        <v>723720</v>
      </c>
      <c r="S77" s="4">
        <v>0</v>
      </c>
      <c r="T77" s="1">
        <v>1314</v>
      </c>
      <c r="U77" s="1" t="s">
        <v>26</v>
      </c>
      <c r="V77" s="1">
        <v>1</v>
      </c>
    </row>
    <row r="78" spans="1:22">
      <c r="A78" s="1">
        <v>117</v>
      </c>
      <c r="B78" s="1" t="s">
        <v>22</v>
      </c>
      <c r="C78" s="1">
        <v>178118165</v>
      </c>
      <c r="D78" s="1" t="s">
        <v>1276</v>
      </c>
      <c r="E78" s="1" t="s">
        <v>1391</v>
      </c>
      <c r="F78" s="1">
        <v>580054</v>
      </c>
      <c r="G78" s="1">
        <v>213173843</v>
      </c>
      <c r="H78" s="1">
        <v>181448304</v>
      </c>
      <c r="I78" s="1">
        <v>178118165</v>
      </c>
      <c r="J78" s="1">
        <v>93</v>
      </c>
      <c r="K78" s="1" t="s">
        <v>48</v>
      </c>
      <c r="L78" s="1">
        <v>1</v>
      </c>
      <c r="M78" s="1" t="s">
        <v>24</v>
      </c>
      <c r="N78" s="1">
        <v>8</v>
      </c>
      <c r="O78" s="1" t="s">
        <v>25</v>
      </c>
      <c r="P78" s="4">
        <v>723720</v>
      </c>
      <c r="Q78" s="4">
        <v>0</v>
      </c>
      <c r="R78" s="4">
        <v>723720</v>
      </c>
      <c r="S78" s="4">
        <v>0</v>
      </c>
      <c r="T78" s="1">
        <v>1420</v>
      </c>
      <c r="U78" s="1" t="s">
        <v>1283</v>
      </c>
      <c r="V78" s="1">
        <v>2</v>
      </c>
    </row>
    <row r="79" spans="1:22">
      <c r="A79" s="1">
        <v>118</v>
      </c>
      <c r="B79" s="1" t="s">
        <v>22</v>
      </c>
      <c r="C79" s="1">
        <v>178118165</v>
      </c>
      <c r="D79" s="1" t="s">
        <v>1276</v>
      </c>
      <c r="E79" s="1" t="s">
        <v>1389</v>
      </c>
      <c r="F79" s="1">
        <v>606656</v>
      </c>
      <c r="G79" s="1">
        <v>215696377</v>
      </c>
      <c r="H79" s="1">
        <v>183970838</v>
      </c>
      <c r="I79" s="1">
        <v>178118165</v>
      </c>
      <c r="J79" s="1">
        <v>93</v>
      </c>
      <c r="K79" s="1" t="s">
        <v>48</v>
      </c>
      <c r="L79" s="1">
        <v>1</v>
      </c>
      <c r="M79" s="1" t="s">
        <v>24</v>
      </c>
      <c r="N79" s="1">
        <v>8</v>
      </c>
      <c r="O79" s="1" t="s">
        <v>25</v>
      </c>
      <c r="P79" s="4">
        <v>723720</v>
      </c>
      <c r="Q79" s="4">
        <v>0</v>
      </c>
      <c r="R79" s="4">
        <v>723720</v>
      </c>
      <c r="S79" s="4">
        <v>0</v>
      </c>
      <c r="T79" s="1">
        <v>1446</v>
      </c>
      <c r="U79" s="1" t="s">
        <v>1279</v>
      </c>
      <c r="V79" s="1">
        <v>3</v>
      </c>
    </row>
    <row r="80" spans="1:22">
      <c r="A80" s="1">
        <v>119</v>
      </c>
      <c r="B80" s="1" t="s">
        <v>22</v>
      </c>
      <c r="C80" s="1">
        <v>178118384</v>
      </c>
      <c r="D80" s="1" t="s">
        <v>1276</v>
      </c>
      <c r="E80" s="1" t="s">
        <v>277</v>
      </c>
      <c r="F80" s="1">
        <v>548257</v>
      </c>
      <c r="G80" s="1">
        <v>209843923</v>
      </c>
      <c r="H80" s="1">
        <v>178118384</v>
      </c>
      <c r="I80" s="1">
        <v>0</v>
      </c>
      <c r="J80" s="1">
        <v>93</v>
      </c>
      <c r="K80" s="1" t="s">
        <v>48</v>
      </c>
      <c r="L80" s="1">
        <v>1</v>
      </c>
      <c r="M80" s="1" t="s">
        <v>24</v>
      </c>
      <c r="N80" s="1">
        <v>8</v>
      </c>
      <c r="O80" s="1" t="s">
        <v>25</v>
      </c>
      <c r="P80" s="4">
        <v>115200</v>
      </c>
      <c r="Q80" s="4">
        <v>0</v>
      </c>
      <c r="R80" s="4">
        <v>115200</v>
      </c>
      <c r="S80" s="4">
        <v>0</v>
      </c>
      <c r="T80" s="1">
        <v>1314</v>
      </c>
      <c r="U80" s="1" t="s">
        <v>26</v>
      </c>
      <c r="V80" s="1">
        <v>1</v>
      </c>
    </row>
    <row r="81" spans="1:22">
      <c r="A81" s="1">
        <v>120</v>
      </c>
      <c r="B81" s="1" t="s">
        <v>22</v>
      </c>
      <c r="C81" s="1">
        <v>178118384</v>
      </c>
      <c r="D81" s="1" t="s">
        <v>1276</v>
      </c>
      <c r="E81" s="1" t="s">
        <v>1396</v>
      </c>
      <c r="F81" s="1">
        <v>607038</v>
      </c>
      <c r="G81" s="1">
        <v>215815065</v>
      </c>
      <c r="H81" s="1">
        <v>184089526</v>
      </c>
      <c r="I81" s="1">
        <v>178118384</v>
      </c>
      <c r="J81" s="1">
        <v>93</v>
      </c>
      <c r="K81" s="1" t="s">
        <v>48</v>
      </c>
      <c r="L81" s="1">
        <v>1</v>
      </c>
      <c r="M81" s="1" t="s">
        <v>24</v>
      </c>
      <c r="N81" s="1">
        <v>8</v>
      </c>
      <c r="O81" s="1" t="s">
        <v>25</v>
      </c>
      <c r="P81" s="4">
        <v>115200</v>
      </c>
      <c r="Q81" s="4">
        <v>0</v>
      </c>
      <c r="R81" s="4">
        <v>115200</v>
      </c>
      <c r="S81" s="4">
        <v>0</v>
      </c>
      <c r="T81" s="1">
        <v>1446</v>
      </c>
      <c r="U81" s="1" t="s">
        <v>1279</v>
      </c>
      <c r="V81" s="1">
        <v>2</v>
      </c>
    </row>
    <row r="82" spans="1:22">
      <c r="A82" s="1">
        <v>121</v>
      </c>
      <c r="B82" s="1" t="s">
        <v>22</v>
      </c>
      <c r="C82" s="1">
        <v>178118414</v>
      </c>
      <c r="D82" s="1" t="s">
        <v>1276</v>
      </c>
      <c r="E82" s="1" t="s">
        <v>277</v>
      </c>
      <c r="F82" s="1">
        <v>548257</v>
      </c>
      <c r="G82" s="1">
        <v>209843953</v>
      </c>
      <c r="H82" s="1">
        <v>178118414</v>
      </c>
      <c r="I82" s="1">
        <v>0</v>
      </c>
      <c r="J82" s="1">
        <v>93</v>
      </c>
      <c r="K82" s="1" t="s">
        <v>48</v>
      </c>
      <c r="L82" s="1">
        <v>1</v>
      </c>
      <c r="M82" s="1" t="s">
        <v>24</v>
      </c>
      <c r="N82" s="1">
        <v>1</v>
      </c>
      <c r="O82" s="1" t="s">
        <v>30</v>
      </c>
      <c r="P82" s="4">
        <v>10690380</v>
      </c>
      <c r="Q82" s="4">
        <v>10328520</v>
      </c>
      <c r="R82" s="4">
        <v>361860</v>
      </c>
      <c r="S82" s="4">
        <v>0</v>
      </c>
      <c r="T82" s="1">
        <v>1314</v>
      </c>
      <c r="U82" s="1" t="s">
        <v>26</v>
      </c>
      <c r="V82" s="1">
        <v>1</v>
      </c>
    </row>
    <row r="83" spans="1:22">
      <c r="A83" s="1">
        <v>122</v>
      </c>
      <c r="B83" s="1" t="s">
        <v>22</v>
      </c>
      <c r="C83" s="1">
        <v>178118414</v>
      </c>
      <c r="D83" s="1" t="s">
        <v>1276</v>
      </c>
      <c r="E83" s="1" t="s">
        <v>1391</v>
      </c>
      <c r="F83" s="1">
        <v>580054</v>
      </c>
      <c r="G83" s="1">
        <v>213173882</v>
      </c>
      <c r="H83" s="1">
        <v>181448343</v>
      </c>
      <c r="I83" s="1">
        <v>178118414</v>
      </c>
      <c r="J83" s="1">
        <v>93</v>
      </c>
      <c r="K83" s="1" t="s">
        <v>48</v>
      </c>
      <c r="L83" s="1">
        <v>1</v>
      </c>
      <c r="M83" s="1" t="s">
        <v>24</v>
      </c>
      <c r="N83" s="1">
        <v>8</v>
      </c>
      <c r="O83" s="1" t="s">
        <v>25</v>
      </c>
      <c r="P83" s="4">
        <v>361860</v>
      </c>
      <c r="Q83" s="4">
        <v>0</v>
      </c>
      <c r="R83" s="4">
        <v>361860</v>
      </c>
      <c r="S83" s="4">
        <v>0</v>
      </c>
      <c r="T83" s="1">
        <v>1420</v>
      </c>
      <c r="U83" s="1" t="s">
        <v>1283</v>
      </c>
      <c r="V83" s="1">
        <v>2</v>
      </c>
    </row>
    <row r="84" spans="1:22">
      <c r="A84" s="1">
        <v>123</v>
      </c>
      <c r="B84" s="1" t="s">
        <v>22</v>
      </c>
      <c r="C84" s="1">
        <v>178118414</v>
      </c>
      <c r="D84" s="1" t="s">
        <v>1276</v>
      </c>
      <c r="E84" s="1" t="s">
        <v>1389</v>
      </c>
      <c r="F84" s="1">
        <v>606656</v>
      </c>
      <c r="G84" s="1">
        <v>215696426</v>
      </c>
      <c r="H84" s="1">
        <v>183970887</v>
      </c>
      <c r="I84" s="1">
        <v>178118414</v>
      </c>
      <c r="J84" s="1">
        <v>93</v>
      </c>
      <c r="K84" s="1" t="s">
        <v>48</v>
      </c>
      <c r="L84" s="1">
        <v>1</v>
      </c>
      <c r="M84" s="1" t="s">
        <v>24</v>
      </c>
      <c r="N84" s="1">
        <v>8</v>
      </c>
      <c r="O84" s="1" t="s">
        <v>25</v>
      </c>
      <c r="P84" s="4">
        <v>361860</v>
      </c>
      <c r="Q84" s="4">
        <v>0</v>
      </c>
      <c r="R84" s="4">
        <v>361860</v>
      </c>
      <c r="S84" s="4">
        <v>0</v>
      </c>
      <c r="T84" s="1">
        <v>1446</v>
      </c>
      <c r="U84" s="1" t="s">
        <v>1279</v>
      </c>
      <c r="V84" s="1">
        <v>3</v>
      </c>
    </row>
    <row r="85" spans="1:22">
      <c r="A85" s="1">
        <v>124</v>
      </c>
      <c r="B85" s="1" t="s">
        <v>22</v>
      </c>
      <c r="C85" s="1">
        <v>178118726</v>
      </c>
      <c r="D85" s="1" t="s">
        <v>1276</v>
      </c>
      <c r="E85" s="1" t="s">
        <v>277</v>
      </c>
      <c r="F85" s="1">
        <v>548257</v>
      </c>
      <c r="G85" s="1">
        <v>209844265</v>
      </c>
      <c r="H85" s="1">
        <v>178118726</v>
      </c>
      <c r="I85" s="1">
        <v>0</v>
      </c>
      <c r="J85" s="1">
        <v>93</v>
      </c>
      <c r="K85" s="1" t="s">
        <v>48</v>
      </c>
      <c r="L85" s="1">
        <v>1</v>
      </c>
      <c r="M85" s="1" t="s">
        <v>24</v>
      </c>
      <c r="N85" s="1">
        <v>8</v>
      </c>
      <c r="O85" s="1" t="s">
        <v>25</v>
      </c>
      <c r="P85" s="4">
        <v>287520</v>
      </c>
      <c r="Q85" s="4">
        <v>0</v>
      </c>
      <c r="R85" s="4">
        <v>287520</v>
      </c>
      <c r="S85" s="4">
        <v>0</v>
      </c>
      <c r="T85" s="1">
        <v>1314</v>
      </c>
      <c r="U85" s="1" t="s">
        <v>26</v>
      </c>
      <c r="V85" s="1">
        <v>1</v>
      </c>
    </row>
    <row r="86" spans="1:22">
      <c r="A86" s="1">
        <v>125</v>
      </c>
      <c r="B86" s="1" t="s">
        <v>22</v>
      </c>
      <c r="C86" s="1">
        <v>178118726</v>
      </c>
      <c r="D86" s="1" t="s">
        <v>1276</v>
      </c>
      <c r="E86" s="1" t="s">
        <v>1394</v>
      </c>
      <c r="F86" s="1">
        <v>580550</v>
      </c>
      <c r="G86" s="1">
        <v>213320722</v>
      </c>
      <c r="H86" s="1">
        <v>181595183</v>
      </c>
      <c r="I86" s="1">
        <v>178118726</v>
      </c>
      <c r="J86" s="1">
        <v>93</v>
      </c>
      <c r="K86" s="1" t="s">
        <v>48</v>
      </c>
      <c r="L86" s="1">
        <v>1</v>
      </c>
      <c r="M86" s="1" t="s">
        <v>24</v>
      </c>
      <c r="N86" s="1">
        <v>8</v>
      </c>
      <c r="O86" s="1" t="s">
        <v>25</v>
      </c>
      <c r="P86" s="4">
        <v>287520</v>
      </c>
      <c r="Q86" s="4">
        <v>0</v>
      </c>
      <c r="R86" s="4">
        <v>287520</v>
      </c>
      <c r="S86" s="4">
        <v>0</v>
      </c>
      <c r="T86" s="1">
        <v>1421</v>
      </c>
      <c r="U86" s="1" t="s">
        <v>1286</v>
      </c>
      <c r="V86" s="1">
        <v>2</v>
      </c>
    </row>
    <row r="87" spans="1:22">
      <c r="A87" s="1">
        <v>126</v>
      </c>
      <c r="B87" s="1" t="s">
        <v>22</v>
      </c>
      <c r="C87" s="1">
        <v>178118726</v>
      </c>
      <c r="D87" s="1" t="s">
        <v>1276</v>
      </c>
      <c r="E87" s="1" t="s">
        <v>1389</v>
      </c>
      <c r="F87" s="1">
        <v>606656</v>
      </c>
      <c r="G87" s="1">
        <v>215696484</v>
      </c>
      <c r="H87" s="1">
        <v>183970945</v>
      </c>
      <c r="I87" s="1">
        <v>178118726</v>
      </c>
      <c r="J87" s="1">
        <v>93</v>
      </c>
      <c r="K87" s="1" t="s">
        <v>48</v>
      </c>
      <c r="L87" s="1">
        <v>1</v>
      </c>
      <c r="M87" s="1" t="s">
        <v>24</v>
      </c>
      <c r="N87" s="1">
        <v>8</v>
      </c>
      <c r="O87" s="1" t="s">
        <v>25</v>
      </c>
      <c r="P87" s="4">
        <v>287520</v>
      </c>
      <c r="Q87" s="4">
        <v>0</v>
      </c>
      <c r="R87" s="4">
        <v>287520</v>
      </c>
      <c r="S87" s="4">
        <v>0</v>
      </c>
      <c r="T87" s="1">
        <v>1446</v>
      </c>
      <c r="U87" s="1" t="s">
        <v>1279</v>
      </c>
      <c r="V87" s="1">
        <v>3</v>
      </c>
    </row>
    <row r="88" spans="1:22">
      <c r="A88" s="1">
        <v>127</v>
      </c>
      <c r="B88" s="1" t="s">
        <v>22</v>
      </c>
      <c r="C88" s="1">
        <v>178119029</v>
      </c>
      <c r="D88" s="1" t="s">
        <v>1276</v>
      </c>
      <c r="E88" s="1" t="s">
        <v>277</v>
      </c>
      <c r="F88" s="1">
        <v>548257</v>
      </c>
      <c r="G88" s="1">
        <v>209844568</v>
      </c>
      <c r="H88" s="1">
        <v>178119029</v>
      </c>
      <c r="I88" s="1">
        <v>0</v>
      </c>
      <c r="J88" s="1">
        <v>93</v>
      </c>
      <c r="K88" s="1" t="s">
        <v>48</v>
      </c>
      <c r="L88" s="1">
        <v>1</v>
      </c>
      <c r="M88" s="1" t="s">
        <v>24</v>
      </c>
      <c r="N88" s="1">
        <v>8</v>
      </c>
      <c r="O88" s="1" t="s">
        <v>25</v>
      </c>
      <c r="P88" s="4">
        <v>313700</v>
      </c>
      <c r="Q88" s="4">
        <v>0</v>
      </c>
      <c r="R88" s="4">
        <v>313700</v>
      </c>
      <c r="S88" s="4">
        <v>0</v>
      </c>
      <c r="T88" s="1">
        <v>1314</v>
      </c>
      <c r="U88" s="1" t="s">
        <v>26</v>
      </c>
      <c r="V88" s="1">
        <v>1</v>
      </c>
    </row>
    <row r="89" spans="1:22">
      <c r="A89" s="1">
        <v>128</v>
      </c>
      <c r="B89" s="1" t="s">
        <v>22</v>
      </c>
      <c r="C89" s="1">
        <v>178119029</v>
      </c>
      <c r="D89" s="1" t="s">
        <v>1276</v>
      </c>
      <c r="E89" s="1" t="s">
        <v>1394</v>
      </c>
      <c r="F89" s="1">
        <v>580553</v>
      </c>
      <c r="G89" s="1">
        <v>213325106</v>
      </c>
      <c r="H89" s="1">
        <v>181599567</v>
      </c>
      <c r="I89" s="1">
        <v>178119029</v>
      </c>
      <c r="J89" s="1">
        <v>93</v>
      </c>
      <c r="K89" s="1" t="s">
        <v>48</v>
      </c>
      <c r="L89" s="1">
        <v>1</v>
      </c>
      <c r="M89" s="1" t="s">
        <v>24</v>
      </c>
      <c r="N89" s="1">
        <v>8</v>
      </c>
      <c r="O89" s="1" t="s">
        <v>25</v>
      </c>
      <c r="P89" s="4">
        <v>313700</v>
      </c>
      <c r="Q89" s="4">
        <v>0</v>
      </c>
      <c r="R89" s="4">
        <v>313700</v>
      </c>
      <c r="S89" s="4">
        <v>0</v>
      </c>
      <c r="T89" s="1">
        <v>1421</v>
      </c>
      <c r="U89" s="1" t="s">
        <v>1286</v>
      </c>
      <c r="V89" s="1">
        <v>2</v>
      </c>
    </row>
    <row r="90" spans="1:22">
      <c r="A90" s="1">
        <v>129</v>
      </c>
      <c r="B90" s="1" t="s">
        <v>22</v>
      </c>
      <c r="C90" s="1">
        <v>178119029</v>
      </c>
      <c r="D90" s="1" t="s">
        <v>1276</v>
      </c>
      <c r="E90" s="1" t="s">
        <v>1389</v>
      </c>
      <c r="F90" s="1">
        <v>606656</v>
      </c>
      <c r="G90" s="1">
        <v>215696515</v>
      </c>
      <c r="H90" s="1">
        <v>183970976</v>
      </c>
      <c r="I90" s="1">
        <v>178119029</v>
      </c>
      <c r="J90" s="1">
        <v>93</v>
      </c>
      <c r="K90" s="1" t="s">
        <v>48</v>
      </c>
      <c r="L90" s="1">
        <v>1</v>
      </c>
      <c r="M90" s="1" t="s">
        <v>24</v>
      </c>
      <c r="N90" s="1">
        <v>8</v>
      </c>
      <c r="O90" s="1" t="s">
        <v>25</v>
      </c>
      <c r="P90" s="4">
        <v>313700</v>
      </c>
      <c r="Q90" s="4">
        <v>0</v>
      </c>
      <c r="R90" s="4">
        <v>313700</v>
      </c>
      <c r="S90" s="4">
        <v>0</v>
      </c>
      <c r="T90" s="1">
        <v>1446</v>
      </c>
      <c r="U90" s="1" t="s">
        <v>1279</v>
      </c>
      <c r="V90" s="1">
        <v>3</v>
      </c>
    </row>
    <row r="91" spans="1:22">
      <c r="A91" s="1">
        <v>130</v>
      </c>
      <c r="B91" s="1" t="s">
        <v>22</v>
      </c>
      <c r="C91" s="1">
        <v>178119356</v>
      </c>
      <c r="D91" s="1" t="s">
        <v>1276</v>
      </c>
      <c r="E91" s="1" t="s">
        <v>277</v>
      </c>
      <c r="F91" s="1">
        <v>548257</v>
      </c>
      <c r="G91" s="1">
        <v>209844895</v>
      </c>
      <c r="H91" s="1">
        <v>178119356</v>
      </c>
      <c r="I91" s="1">
        <v>0</v>
      </c>
      <c r="J91" s="1">
        <v>93</v>
      </c>
      <c r="K91" s="1" t="s">
        <v>48</v>
      </c>
      <c r="L91" s="1">
        <v>1</v>
      </c>
      <c r="M91" s="1" t="s">
        <v>24</v>
      </c>
      <c r="N91" s="1">
        <v>1</v>
      </c>
      <c r="O91" s="1" t="s">
        <v>30</v>
      </c>
      <c r="P91" s="4">
        <v>11163480</v>
      </c>
      <c r="Q91" s="4">
        <v>10785295.199999999</v>
      </c>
      <c r="R91" s="4">
        <v>378184.8</v>
      </c>
      <c r="S91" s="4">
        <v>0</v>
      </c>
      <c r="T91" s="1">
        <v>1314</v>
      </c>
      <c r="U91" s="1" t="s">
        <v>26</v>
      </c>
      <c r="V91" s="1">
        <v>1</v>
      </c>
    </row>
    <row r="92" spans="1:22">
      <c r="A92" s="1">
        <v>131</v>
      </c>
      <c r="B92" s="1" t="s">
        <v>22</v>
      </c>
      <c r="C92" s="1">
        <v>178119356</v>
      </c>
      <c r="D92" s="1" t="s">
        <v>1276</v>
      </c>
      <c r="E92" s="1" t="s">
        <v>1397</v>
      </c>
      <c r="F92" s="1">
        <v>608743</v>
      </c>
      <c r="G92" s="1">
        <v>215918540</v>
      </c>
      <c r="H92" s="1">
        <v>184193001</v>
      </c>
      <c r="I92" s="1">
        <v>178119356</v>
      </c>
      <c r="J92" s="1">
        <v>93</v>
      </c>
      <c r="K92" s="1" t="s">
        <v>48</v>
      </c>
      <c r="L92" s="1">
        <v>1</v>
      </c>
      <c r="M92" s="1" t="s">
        <v>24</v>
      </c>
      <c r="N92" s="1">
        <v>8</v>
      </c>
      <c r="O92" s="1" t="s">
        <v>25</v>
      </c>
      <c r="P92" s="4">
        <v>378120</v>
      </c>
      <c r="Q92" s="4">
        <v>0</v>
      </c>
      <c r="R92" s="4">
        <v>378120</v>
      </c>
      <c r="S92" s="4">
        <v>0</v>
      </c>
      <c r="T92" s="1">
        <v>1447</v>
      </c>
      <c r="U92" s="1" t="s">
        <v>1302</v>
      </c>
      <c r="V92" s="1">
        <v>2</v>
      </c>
    </row>
    <row r="93" spans="1:22">
      <c r="A93" s="1">
        <v>132</v>
      </c>
      <c r="B93" s="1" t="s">
        <v>22</v>
      </c>
      <c r="C93" s="1">
        <v>178119433</v>
      </c>
      <c r="D93" s="1" t="s">
        <v>1276</v>
      </c>
      <c r="E93" s="1" t="s">
        <v>277</v>
      </c>
      <c r="F93" s="1">
        <v>548257</v>
      </c>
      <c r="G93" s="1">
        <v>209844972</v>
      </c>
      <c r="H93" s="1">
        <v>178119433</v>
      </c>
      <c r="I93" s="1">
        <v>0</v>
      </c>
      <c r="J93" s="1">
        <v>93</v>
      </c>
      <c r="K93" s="1" t="s">
        <v>48</v>
      </c>
      <c r="L93" s="1">
        <v>1</v>
      </c>
      <c r="M93" s="1" t="s">
        <v>24</v>
      </c>
      <c r="N93" s="1">
        <v>1</v>
      </c>
      <c r="O93" s="1" t="s">
        <v>30</v>
      </c>
      <c r="P93" s="4">
        <v>10683240</v>
      </c>
      <c r="Q93" s="4">
        <v>10321380</v>
      </c>
      <c r="R93" s="4">
        <v>361860</v>
      </c>
      <c r="S93" s="4">
        <v>0</v>
      </c>
      <c r="T93" s="1">
        <v>1314</v>
      </c>
      <c r="U93" s="1" t="s">
        <v>26</v>
      </c>
      <c r="V93" s="1">
        <v>1</v>
      </c>
    </row>
    <row r="94" spans="1:22">
      <c r="A94" s="1">
        <v>133</v>
      </c>
      <c r="B94" s="1" t="s">
        <v>22</v>
      </c>
      <c r="C94" s="1">
        <v>178119433</v>
      </c>
      <c r="D94" s="1" t="s">
        <v>1276</v>
      </c>
      <c r="E94" s="1" t="s">
        <v>1391</v>
      </c>
      <c r="F94" s="1">
        <v>580054</v>
      </c>
      <c r="G94" s="1">
        <v>213174039</v>
      </c>
      <c r="H94" s="1">
        <v>181448500</v>
      </c>
      <c r="I94" s="1">
        <v>178119433</v>
      </c>
      <c r="J94" s="1">
        <v>93</v>
      </c>
      <c r="K94" s="1" t="s">
        <v>48</v>
      </c>
      <c r="L94" s="1">
        <v>1</v>
      </c>
      <c r="M94" s="1" t="s">
        <v>24</v>
      </c>
      <c r="N94" s="1">
        <v>8</v>
      </c>
      <c r="O94" s="1" t="s">
        <v>25</v>
      </c>
      <c r="P94" s="4">
        <v>361860</v>
      </c>
      <c r="Q94" s="4">
        <v>0</v>
      </c>
      <c r="R94" s="4">
        <v>361860</v>
      </c>
      <c r="S94" s="4">
        <v>0</v>
      </c>
      <c r="T94" s="1">
        <v>1420</v>
      </c>
      <c r="U94" s="1" t="s">
        <v>1283</v>
      </c>
      <c r="V94" s="1">
        <v>2</v>
      </c>
    </row>
    <row r="95" spans="1:22">
      <c r="A95" s="1">
        <v>134</v>
      </c>
      <c r="B95" s="1" t="s">
        <v>22</v>
      </c>
      <c r="C95" s="1">
        <v>178119433</v>
      </c>
      <c r="D95" s="1" t="s">
        <v>1276</v>
      </c>
      <c r="E95" s="1" t="s">
        <v>1389</v>
      </c>
      <c r="F95" s="1">
        <v>606656</v>
      </c>
      <c r="G95" s="1">
        <v>215696560</v>
      </c>
      <c r="H95" s="1">
        <v>183971021</v>
      </c>
      <c r="I95" s="1">
        <v>178119433</v>
      </c>
      <c r="J95" s="1">
        <v>93</v>
      </c>
      <c r="K95" s="1" t="s">
        <v>48</v>
      </c>
      <c r="L95" s="1">
        <v>1</v>
      </c>
      <c r="M95" s="1" t="s">
        <v>24</v>
      </c>
      <c r="N95" s="1">
        <v>8</v>
      </c>
      <c r="O95" s="1" t="s">
        <v>25</v>
      </c>
      <c r="P95" s="4">
        <v>361860</v>
      </c>
      <c r="Q95" s="4">
        <v>0</v>
      </c>
      <c r="R95" s="4">
        <v>361860</v>
      </c>
      <c r="S95" s="4">
        <v>0</v>
      </c>
      <c r="T95" s="1">
        <v>1446</v>
      </c>
      <c r="U95" s="1" t="s">
        <v>1279</v>
      </c>
      <c r="V95" s="1">
        <v>3</v>
      </c>
    </row>
    <row r="96" spans="1:22">
      <c r="A96" s="1">
        <v>135</v>
      </c>
      <c r="B96" s="1" t="s">
        <v>22</v>
      </c>
      <c r="C96" s="1">
        <v>178119515</v>
      </c>
      <c r="D96" s="1" t="s">
        <v>1276</v>
      </c>
      <c r="E96" s="1" t="s">
        <v>277</v>
      </c>
      <c r="F96" s="1">
        <v>548257</v>
      </c>
      <c r="G96" s="1">
        <v>209845054</v>
      </c>
      <c r="H96" s="1">
        <v>178119515</v>
      </c>
      <c r="I96" s="1">
        <v>0</v>
      </c>
      <c r="J96" s="1">
        <v>93</v>
      </c>
      <c r="K96" s="1" t="s">
        <v>48</v>
      </c>
      <c r="L96" s="1">
        <v>1</v>
      </c>
      <c r="M96" s="1" t="s">
        <v>24</v>
      </c>
      <c r="N96" s="1">
        <v>1</v>
      </c>
      <c r="O96" s="1" t="s">
        <v>30</v>
      </c>
      <c r="P96" s="4">
        <v>30054000</v>
      </c>
      <c r="Q96" s="4">
        <v>29029096.620000001</v>
      </c>
      <c r="R96" s="4">
        <v>1024903.38</v>
      </c>
      <c r="S96" s="4">
        <v>0</v>
      </c>
      <c r="T96" s="1">
        <v>1314</v>
      </c>
      <c r="U96" s="1" t="s">
        <v>26</v>
      </c>
      <c r="V96" s="1">
        <v>1</v>
      </c>
    </row>
    <row r="97" spans="1:22">
      <c r="A97" s="1">
        <v>136</v>
      </c>
      <c r="B97" s="1" t="s">
        <v>22</v>
      </c>
      <c r="C97" s="1">
        <v>178119515</v>
      </c>
      <c r="D97" s="1" t="s">
        <v>1276</v>
      </c>
      <c r="E97" s="1" t="s">
        <v>1391</v>
      </c>
      <c r="F97" s="1">
        <v>580054</v>
      </c>
      <c r="G97" s="1">
        <v>213174065</v>
      </c>
      <c r="H97" s="1">
        <v>181448526</v>
      </c>
      <c r="I97" s="1">
        <v>178119515</v>
      </c>
      <c r="J97" s="1">
        <v>93</v>
      </c>
      <c r="K97" s="1" t="s">
        <v>48</v>
      </c>
      <c r="L97" s="1">
        <v>1</v>
      </c>
      <c r="M97" s="1" t="s">
        <v>24</v>
      </c>
      <c r="N97" s="1">
        <v>8</v>
      </c>
      <c r="O97" s="1" t="s">
        <v>25</v>
      </c>
      <c r="P97" s="4">
        <v>1024902</v>
      </c>
      <c r="Q97" s="4">
        <v>0</v>
      </c>
      <c r="R97" s="4">
        <v>1024902</v>
      </c>
      <c r="S97" s="4">
        <v>0</v>
      </c>
      <c r="T97" s="1">
        <v>1420</v>
      </c>
      <c r="U97" s="1" t="s">
        <v>1283</v>
      </c>
      <c r="V97" s="1">
        <v>2</v>
      </c>
    </row>
    <row r="98" spans="1:22">
      <c r="A98" s="1">
        <v>137</v>
      </c>
      <c r="B98" s="1" t="s">
        <v>22</v>
      </c>
      <c r="C98" s="1">
        <v>178119515</v>
      </c>
      <c r="D98" s="1" t="s">
        <v>1276</v>
      </c>
      <c r="E98" s="1" t="s">
        <v>1389</v>
      </c>
      <c r="F98" s="1">
        <v>606656</v>
      </c>
      <c r="G98" s="1">
        <v>215696594</v>
      </c>
      <c r="H98" s="1">
        <v>183971055</v>
      </c>
      <c r="I98" s="1">
        <v>178119515</v>
      </c>
      <c r="J98" s="1">
        <v>93</v>
      </c>
      <c r="K98" s="1" t="s">
        <v>48</v>
      </c>
      <c r="L98" s="1">
        <v>1</v>
      </c>
      <c r="M98" s="1" t="s">
        <v>24</v>
      </c>
      <c r="N98" s="1">
        <v>8</v>
      </c>
      <c r="O98" s="1" t="s">
        <v>25</v>
      </c>
      <c r="P98" s="4">
        <v>1024902</v>
      </c>
      <c r="Q98" s="4">
        <v>0</v>
      </c>
      <c r="R98" s="4">
        <v>1024902</v>
      </c>
      <c r="S98" s="4">
        <v>0</v>
      </c>
      <c r="T98" s="1">
        <v>1446</v>
      </c>
      <c r="U98" s="1" t="s">
        <v>1279</v>
      </c>
      <c r="V98" s="1">
        <v>3</v>
      </c>
    </row>
    <row r="99" spans="1:22">
      <c r="A99" s="1">
        <v>138</v>
      </c>
      <c r="B99" s="1" t="s">
        <v>22</v>
      </c>
      <c r="C99" s="1">
        <v>178119515</v>
      </c>
      <c r="D99" s="1" t="s">
        <v>1276</v>
      </c>
      <c r="E99" s="1" t="s">
        <v>1390</v>
      </c>
      <c r="F99" s="1">
        <v>639169</v>
      </c>
      <c r="G99" s="1">
        <v>216966201</v>
      </c>
      <c r="H99" s="1">
        <v>185240662</v>
      </c>
      <c r="I99" s="1">
        <v>178119515</v>
      </c>
      <c r="J99" s="1">
        <v>93</v>
      </c>
      <c r="K99" s="1" t="s">
        <v>48</v>
      </c>
      <c r="L99" s="1">
        <v>1</v>
      </c>
      <c r="M99" s="1" t="s">
        <v>24</v>
      </c>
      <c r="N99" s="1">
        <v>6</v>
      </c>
      <c r="O99" s="1" t="s">
        <v>1280</v>
      </c>
      <c r="P99" s="4">
        <v>1024902</v>
      </c>
      <c r="Q99" s="4">
        <v>0</v>
      </c>
      <c r="R99" s="4">
        <v>1024902</v>
      </c>
      <c r="S99" s="4">
        <v>0</v>
      </c>
      <c r="T99" s="1">
        <v>1458</v>
      </c>
      <c r="U99" s="1" t="s">
        <v>1281</v>
      </c>
      <c r="V99" s="1">
        <v>4</v>
      </c>
    </row>
    <row r="100" spans="1:22">
      <c r="A100" s="1">
        <v>139</v>
      </c>
      <c r="B100" s="1" t="s">
        <v>22</v>
      </c>
      <c r="C100" s="1">
        <v>178119535</v>
      </c>
      <c r="D100" s="1" t="s">
        <v>1276</v>
      </c>
      <c r="E100" s="1" t="s">
        <v>277</v>
      </c>
      <c r="F100" s="1">
        <v>548257</v>
      </c>
      <c r="G100" s="1">
        <v>209845074</v>
      </c>
      <c r="H100" s="1">
        <v>178119535</v>
      </c>
      <c r="I100" s="1">
        <v>0</v>
      </c>
      <c r="J100" s="1">
        <v>93</v>
      </c>
      <c r="K100" s="1" t="s">
        <v>48</v>
      </c>
      <c r="L100" s="1">
        <v>1</v>
      </c>
      <c r="M100" s="1" t="s">
        <v>24</v>
      </c>
      <c r="N100" s="1">
        <v>1</v>
      </c>
      <c r="O100" s="1" t="s">
        <v>30</v>
      </c>
      <c r="P100" s="4">
        <v>7882602</v>
      </c>
      <c r="Q100" s="4">
        <v>7615591.7999999998</v>
      </c>
      <c r="R100" s="4">
        <v>267010.2</v>
      </c>
      <c r="S100" s="4">
        <v>0</v>
      </c>
      <c r="T100" s="1">
        <v>1314</v>
      </c>
      <c r="U100" s="1" t="s">
        <v>26</v>
      </c>
      <c r="V100" s="1">
        <v>1</v>
      </c>
    </row>
    <row r="101" spans="1:22">
      <c r="A101" s="1">
        <v>140</v>
      </c>
      <c r="B101" s="1" t="s">
        <v>22</v>
      </c>
      <c r="C101" s="1">
        <v>178119535</v>
      </c>
      <c r="D101" s="1" t="s">
        <v>1276</v>
      </c>
      <c r="E101" s="1" t="s">
        <v>1391</v>
      </c>
      <c r="F101" s="1">
        <v>580054</v>
      </c>
      <c r="G101" s="1">
        <v>213174072</v>
      </c>
      <c r="H101" s="1">
        <v>181448533</v>
      </c>
      <c r="I101" s="1">
        <v>178119535</v>
      </c>
      <c r="J101" s="1">
        <v>93</v>
      </c>
      <c r="K101" s="1" t="s">
        <v>48</v>
      </c>
      <c r="L101" s="1">
        <v>1</v>
      </c>
      <c r="M101" s="1" t="s">
        <v>24</v>
      </c>
      <c r="N101" s="1">
        <v>8</v>
      </c>
      <c r="O101" s="1" t="s">
        <v>25</v>
      </c>
      <c r="P101" s="4">
        <v>267010</v>
      </c>
      <c r="Q101" s="4">
        <v>0</v>
      </c>
      <c r="R101" s="4">
        <v>267010</v>
      </c>
      <c r="S101" s="4">
        <v>0</v>
      </c>
      <c r="T101" s="1">
        <v>1420</v>
      </c>
      <c r="U101" s="1" t="s">
        <v>1283</v>
      </c>
      <c r="V101" s="1">
        <v>2</v>
      </c>
    </row>
    <row r="102" spans="1:22">
      <c r="A102" s="1">
        <v>141</v>
      </c>
      <c r="B102" s="1" t="s">
        <v>22</v>
      </c>
      <c r="C102" s="1">
        <v>178119535</v>
      </c>
      <c r="D102" s="1" t="s">
        <v>1276</v>
      </c>
      <c r="E102" s="1" t="s">
        <v>1389</v>
      </c>
      <c r="F102" s="1">
        <v>606656</v>
      </c>
      <c r="G102" s="1">
        <v>215696607</v>
      </c>
      <c r="H102" s="1">
        <v>183971068</v>
      </c>
      <c r="I102" s="1">
        <v>178119535</v>
      </c>
      <c r="J102" s="1">
        <v>93</v>
      </c>
      <c r="K102" s="1" t="s">
        <v>48</v>
      </c>
      <c r="L102" s="1">
        <v>1</v>
      </c>
      <c r="M102" s="1" t="s">
        <v>24</v>
      </c>
      <c r="N102" s="1">
        <v>8</v>
      </c>
      <c r="O102" s="1" t="s">
        <v>25</v>
      </c>
      <c r="P102" s="4">
        <v>267010</v>
      </c>
      <c r="Q102" s="4">
        <v>0</v>
      </c>
      <c r="R102" s="4">
        <v>267010</v>
      </c>
      <c r="S102" s="4">
        <v>0</v>
      </c>
      <c r="T102" s="1">
        <v>1446</v>
      </c>
      <c r="U102" s="1" t="s">
        <v>1279</v>
      </c>
      <c r="V102" s="1">
        <v>3</v>
      </c>
    </row>
    <row r="103" spans="1:22">
      <c r="A103" s="1">
        <v>142</v>
      </c>
      <c r="B103" s="1" t="s">
        <v>22</v>
      </c>
      <c r="C103" s="1">
        <v>178119614</v>
      </c>
      <c r="D103" s="1" t="s">
        <v>1276</v>
      </c>
      <c r="E103" s="1" t="s">
        <v>277</v>
      </c>
      <c r="F103" s="1">
        <v>548257</v>
      </c>
      <c r="G103" s="1">
        <v>209845153</v>
      </c>
      <c r="H103" s="1">
        <v>178119614</v>
      </c>
      <c r="I103" s="1">
        <v>0</v>
      </c>
      <c r="J103" s="1">
        <v>93</v>
      </c>
      <c r="K103" s="1" t="s">
        <v>48</v>
      </c>
      <c r="L103" s="1">
        <v>1</v>
      </c>
      <c r="M103" s="1" t="s">
        <v>24</v>
      </c>
      <c r="N103" s="1">
        <v>1</v>
      </c>
      <c r="O103" s="1" t="s">
        <v>30</v>
      </c>
      <c r="P103" s="4">
        <v>21391740</v>
      </c>
      <c r="Q103" s="4">
        <v>20668020</v>
      </c>
      <c r="R103" s="4">
        <v>723720</v>
      </c>
      <c r="S103" s="4">
        <v>0</v>
      </c>
      <c r="T103" s="1">
        <v>1314</v>
      </c>
      <c r="U103" s="1" t="s">
        <v>26</v>
      </c>
      <c r="V103" s="1">
        <v>1</v>
      </c>
    </row>
    <row r="104" spans="1:22">
      <c r="A104" s="1">
        <v>143</v>
      </c>
      <c r="B104" s="1" t="s">
        <v>22</v>
      </c>
      <c r="C104" s="1">
        <v>178119614</v>
      </c>
      <c r="D104" s="1" t="s">
        <v>1276</v>
      </c>
      <c r="E104" s="1" t="s">
        <v>1391</v>
      </c>
      <c r="F104" s="1">
        <v>580054</v>
      </c>
      <c r="G104" s="1">
        <v>213174091</v>
      </c>
      <c r="H104" s="1">
        <v>181448552</v>
      </c>
      <c r="I104" s="1">
        <v>178119614</v>
      </c>
      <c r="J104" s="1">
        <v>93</v>
      </c>
      <c r="K104" s="1" t="s">
        <v>48</v>
      </c>
      <c r="L104" s="1">
        <v>1</v>
      </c>
      <c r="M104" s="1" t="s">
        <v>24</v>
      </c>
      <c r="N104" s="1">
        <v>8</v>
      </c>
      <c r="O104" s="1" t="s">
        <v>25</v>
      </c>
      <c r="P104" s="4">
        <v>723720</v>
      </c>
      <c r="Q104" s="4">
        <v>0</v>
      </c>
      <c r="R104" s="4">
        <v>723720</v>
      </c>
      <c r="S104" s="4">
        <v>0</v>
      </c>
      <c r="T104" s="1">
        <v>1420</v>
      </c>
      <c r="U104" s="1" t="s">
        <v>1283</v>
      </c>
      <c r="V104" s="1">
        <v>2</v>
      </c>
    </row>
    <row r="105" spans="1:22">
      <c r="A105" s="1">
        <v>144</v>
      </c>
      <c r="B105" s="1" t="s">
        <v>22</v>
      </c>
      <c r="C105" s="1">
        <v>178119614</v>
      </c>
      <c r="D105" s="1" t="s">
        <v>1276</v>
      </c>
      <c r="E105" s="1" t="s">
        <v>1389</v>
      </c>
      <c r="F105" s="1">
        <v>606656</v>
      </c>
      <c r="G105" s="1">
        <v>215696638</v>
      </c>
      <c r="H105" s="1">
        <v>183971099</v>
      </c>
      <c r="I105" s="1">
        <v>178119614</v>
      </c>
      <c r="J105" s="1">
        <v>93</v>
      </c>
      <c r="K105" s="1" t="s">
        <v>48</v>
      </c>
      <c r="L105" s="1">
        <v>1</v>
      </c>
      <c r="M105" s="1" t="s">
        <v>24</v>
      </c>
      <c r="N105" s="1">
        <v>8</v>
      </c>
      <c r="O105" s="1" t="s">
        <v>25</v>
      </c>
      <c r="P105" s="4">
        <v>716580</v>
      </c>
      <c r="Q105" s="4">
        <v>0</v>
      </c>
      <c r="R105" s="4">
        <v>716580</v>
      </c>
      <c r="S105" s="4">
        <v>0</v>
      </c>
      <c r="T105" s="1">
        <v>1446</v>
      </c>
      <c r="U105" s="1" t="s">
        <v>1279</v>
      </c>
      <c r="V105" s="1">
        <v>3</v>
      </c>
    </row>
    <row r="106" spans="1:22">
      <c r="A106" s="1">
        <v>145</v>
      </c>
      <c r="B106" s="1" t="s">
        <v>22</v>
      </c>
      <c r="C106" s="1">
        <v>178119682</v>
      </c>
      <c r="D106" s="1" t="s">
        <v>1276</v>
      </c>
      <c r="E106" s="1" t="s">
        <v>277</v>
      </c>
      <c r="F106" s="1">
        <v>548257</v>
      </c>
      <c r="G106" s="1">
        <v>209845221</v>
      </c>
      <c r="H106" s="1">
        <v>178119682</v>
      </c>
      <c r="I106" s="1">
        <v>0</v>
      </c>
      <c r="J106" s="1">
        <v>93</v>
      </c>
      <c r="K106" s="1" t="s">
        <v>48</v>
      </c>
      <c r="L106" s="1">
        <v>1</v>
      </c>
      <c r="M106" s="1" t="s">
        <v>24</v>
      </c>
      <c r="N106" s="1">
        <v>1</v>
      </c>
      <c r="O106" s="1" t="s">
        <v>30</v>
      </c>
      <c r="P106" s="4">
        <v>8664066</v>
      </c>
      <c r="Q106" s="4">
        <v>8587414</v>
      </c>
      <c r="R106" s="4">
        <v>76652</v>
      </c>
      <c r="S106" s="4">
        <v>0</v>
      </c>
      <c r="T106" s="1">
        <v>1314</v>
      </c>
      <c r="U106" s="1" t="s">
        <v>26</v>
      </c>
      <c r="V106" s="1">
        <v>1</v>
      </c>
    </row>
    <row r="107" spans="1:22">
      <c r="A107" s="1">
        <v>146</v>
      </c>
      <c r="B107" s="1" t="s">
        <v>22</v>
      </c>
      <c r="C107" s="1">
        <v>178119682</v>
      </c>
      <c r="D107" s="1" t="s">
        <v>1276</v>
      </c>
      <c r="E107" s="1" t="s">
        <v>1393</v>
      </c>
      <c r="F107" s="1">
        <v>606672</v>
      </c>
      <c r="G107" s="1">
        <v>215704332</v>
      </c>
      <c r="H107" s="1">
        <v>183978793</v>
      </c>
      <c r="I107" s="1">
        <v>178119682</v>
      </c>
      <c r="J107" s="1">
        <v>93</v>
      </c>
      <c r="K107" s="1" t="s">
        <v>48</v>
      </c>
      <c r="L107" s="1">
        <v>1</v>
      </c>
      <c r="M107" s="1" t="s">
        <v>24</v>
      </c>
      <c r="N107" s="1">
        <v>8</v>
      </c>
      <c r="O107" s="1" t="s">
        <v>25</v>
      </c>
      <c r="P107" s="4">
        <v>76644</v>
      </c>
      <c r="Q107" s="4">
        <v>0</v>
      </c>
      <c r="R107" s="4">
        <v>76644</v>
      </c>
      <c r="S107" s="4">
        <v>0</v>
      </c>
      <c r="T107" s="1">
        <v>1446</v>
      </c>
      <c r="U107" s="1" t="s">
        <v>1279</v>
      </c>
      <c r="V107" s="1">
        <v>2</v>
      </c>
    </row>
    <row r="108" spans="1:22">
      <c r="A108" s="1">
        <v>147</v>
      </c>
      <c r="B108" s="1" t="s">
        <v>22</v>
      </c>
      <c r="C108" s="1">
        <v>178120247</v>
      </c>
      <c r="D108" s="1" t="s">
        <v>1276</v>
      </c>
      <c r="E108" s="1" t="s">
        <v>277</v>
      </c>
      <c r="F108" s="1">
        <v>548257</v>
      </c>
      <c r="G108" s="1">
        <v>209845786</v>
      </c>
      <c r="H108" s="1">
        <v>178120247</v>
      </c>
      <c r="I108" s="1">
        <v>0</v>
      </c>
      <c r="J108" s="1">
        <v>93</v>
      </c>
      <c r="K108" s="1" t="s">
        <v>48</v>
      </c>
      <c r="L108" s="1">
        <v>1</v>
      </c>
      <c r="M108" s="1" t="s">
        <v>24</v>
      </c>
      <c r="N108" s="1">
        <v>8</v>
      </c>
      <c r="O108" s="1" t="s">
        <v>25</v>
      </c>
      <c r="P108" s="4">
        <v>93570</v>
      </c>
      <c r="Q108" s="4">
        <v>0</v>
      </c>
      <c r="R108" s="4">
        <v>93570</v>
      </c>
      <c r="S108" s="4">
        <v>0</v>
      </c>
      <c r="T108" s="1">
        <v>1314</v>
      </c>
      <c r="U108" s="1" t="s">
        <v>26</v>
      </c>
      <c r="V108" s="1">
        <v>1</v>
      </c>
    </row>
    <row r="109" spans="1:22">
      <c r="A109" s="1">
        <v>148</v>
      </c>
      <c r="B109" s="1" t="s">
        <v>22</v>
      </c>
      <c r="C109" s="1">
        <v>178120247</v>
      </c>
      <c r="D109" s="1" t="s">
        <v>1276</v>
      </c>
      <c r="E109" s="1" t="s">
        <v>1394</v>
      </c>
      <c r="F109" s="1">
        <v>580550</v>
      </c>
      <c r="G109" s="1">
        <v>213320985</v>
      </c>
      <c r="H109" s="1">
        <v>181595446</v>
      </c>
      <c r="I109" s="1">
        <v>178120247</v>
      </c>
      <c r="J109" s="1">
        <v>93</v>
      </c>
      <c r="K109" s="1" t="s">
        <v>48</v>
      </c>
      <c r="L109" s="1">
        <v>1</v>
      </c>
      <c r="M109" s="1" t="s">
        <v>24</v>
      </c>
      <c r="N109" s="1">
        <v>8</v>
      </c>
      <c r="O109" s="1" t="s">
        <v>25</v>
      </c>
      <c r="P109" s="4">
        <v>93570</v>
      </c>
      <c r="Q109" s="4">
        <v>0</v>
      </c>
      <c r="R109" s="4">
        <v>93570</v>
      </c>
      <c r="S109" s="4">
        <v>0</v>
      </c>
      <c r="T109" s="1">
        <v>1421</v>
      </c>
      <c r="U109" s="1" t="s">
        <v>1286</v>
      </c>
      <c r="V109" s="1">
        <v>2</v>
      </c>
    </row>
    <row r="110" spans="1:22">
      <c r="A110" s="1">
        <v>149</v>
      </c>
      <c r="B110" s="1" t="s">
        <v>22</v>
      </c>
      <c r="C110" s="1">
        <v>178120247</v>
      </c>
      <c r="D110" s="1" t="s">
        <v>1276</v>
      </c>
      <c r="E110" s="1" t="s">
        <v>1392</v>
      </c>
      <c r="F110" s="1">
        <v>606727</v>
      </c>
      <c r="G110" s="1">
        <v>215714958</v>
      </c>
      <c r="H110" s="1">
        <v>183989419</v>
      </c>
      <c r="I110" s="1">
        <v>178120247</v>
      </c>
      <c r="J110" s="1">
        <v>93</v>
      </c>
      <c r="K110" s="1" t="s">
        <v>48</v>
      </c>
      <c r="L110" s="1">
        <v>1</v>
      </c>
      <c r="M110" s="1" t="s">
        <v>24</v>
      </c>
      <c r="N110" s="1">
        <v>8</v>
      </c>
      <c r="O110" s="1" t="s">
        <v>25</v>
      </c>
      <c r="P110" s="4">
        <v>93570</v>
      </c>
      <c r="Q110" s="4">
        <v>0</v>
      </c>
      <c r="R110" s="4">
        <v>93570</v>
      </c>
      <c r="S110" s="4">
        <v>0</v>
      </c>
      <c r="T110" s="1">
        <v>1446</v>
      </c>
      <c r="U110" s="1" t="s">
        <v>1279</v>
      </c>
      <c r="V110" s="1">
        <v>3</v>
      </c>
    </row>
    <row r="111" spans="1:22">
      <c r="A111" s="1">
        <v>150</v>
      </c>
      <c r="B111" s="1" t="s">
        <v>22</v>
      </c>
      <c r="C111" s="1">
        <v>178120812</v>
      </c>
      <c r="D111" s="1" t="s">
        <v>1276</v>
      </c>
      <c r="E111" s="1" t="s">
        <v>277</v>
      </c>
      <c r="F111" s="1">
        <v>548257</v>
      </c>
      <c r="G111" s="1">
        <v>209846351</v>
      </c>
      <c r="H111" s="1">
        <v>178120812</v>
      </c>
      <c r="I111" s="1">
        <v>0</v>
      </c>
      <c r="J111" s="1">
        <v>93</v>
      </c>
      <c r="K111" s="1" t="s">
        <v>48</v>
      </c>
      <c r="L111" s="1">
        <v>1</v>
      </c>
      <c r="M111" s="1" t="s">
        <v>24</v>
      </c>
      <c r="N111" s="1">
        <v>8</v>
      </c>
      <c r="O111" s="1" t="s">
        <v>25</v>
      </c>
      <c r="P111" s="4">
        <v>7669620</v>
      </c>
      <c r="Q111" s="4">
        <v>0</v>
      </c>
      <c r="R111" s="4">
        <v>7669620</v>
      </c>
      <c r="S111" s="4">
        <v>0</v>
      </c>
      <c r="T111" s="1">
        <v>1314</v>
      </c>
      <c r="U111" s="1" t="s">
        <v>26</v>
      </c>
      <c r="V111" s="1">
        <v>1</v>
      </c>
    </row>
    <row r="112" spans="1:22">
      <c r="A112" s="1">
        <v>151</v>
      </c>
      <c r="B112" s="1" t="s">
        <v>22</v>
      </c>
      <c r="C112" s="1">
        <v>178120812</v>
      </c>
      <c r="D112" s="1" t="s">
        <v>1276</v>
      </c>
      <c r="E112" s="1" t="s">
        <v>1391</v>
      </c>
      <c r="F112" s="1">
        <v>580054</v>
      </c>
      <c r="G112" s="1">
        <v>213174189</v>
      </c>
      <c r="H112" s="1">
        <v>181448650</v>
      </c>
      <c r="I112" s="1">
        <v>178120812</v>
      </c>
      <c r="J112" s="1">
        <v>93</v>
      </c>
      <c r="K112" s="1" t="s">
        <v>48</v>
      </c>
      <c r="L112" s="1">
        <v>1</v>
      </c>
      <c r="M112" s="1" t="s">
        <v>24</v>
      </c>
      <c r="N112" s="1">
        <v>1</v>
      </c>
      <c r="O112" s="1" t="s">
        <v>30</v>
      </c>
      <c r="P112" s="4">
        <v>7348599</v>
      </c>
      <c r="Q112" s="4">
        <v>7076259</v>
      </c>
      <c r="R112" s="4">
        <v>272340</v>
      </c>
      <c r="S112" s="4">
        <v>0</v>
      </c>
      <c r="T112" s="1">
        <v>1420</v>
      </c>
      <c r="U112" s="1" t="s">
        <v>1283</v>
      </c>
      <c r="V112" s="1">
        <v>2</v>
      </c>
    </row>
    <row r="113" spans="1:22">
      <c r="A113" s="1">
        <v>152</v>
      </c>
      <c r="B113" s="1" t="s">
        <v>22</v>
      </c>
      <c r="C113" s="1">
        <v>178120812</v>
      </c>
      <c r="D113" s="1" t="s">
        <v>1276</v>
      </c>
      <c r="E113" s="1" t="s">
        <v>1392</v>
      </c>
      <c r="F113" s="1">
        <v>606727</v>
      </c>
      <c r="G113" s="1">
        <v>215715054</v>
      </c>
      <c r="H113" s="1">
        <v>183989515</v>
      </c>
      <c r="I113" s="1">
        <v>178120812</v>
      </c>
      <c r="J113" s="1">
        <v>93</v>
      </c>
      <c r="K113" s="1" t="s">
        <v>48</v>
      </c>
      <c r="L113" s="1">
        <v>1</v>
      </c>
      <c r="M113" s="1" t="s">
        <v>24</v>
      </c>
      <c r="N113" s="1">
        <v>8</v>
      </c>
      <c r="O113" s="1" t="s">
        <v>25</v>
      </c>
      <c r="P113" s="4">
        <v>272310</v>
      </c>
      <c r="Q113" s="4">
        <v>0</v>
      </c>
      <c r="R113" s="4">
        <v>272310</v>
      </c>
      <c r="S113" s="4">
        <v>0</v>
      </c>
      <c r="T113" s="1">
        <v>1446</v>
      </c>
      <c r="U113" s="1" t="s">
        <v>1279</v>
      </c>
      <c r="V113" s="1">
        <v>3</v>
      </c>
    </row>
    <row r="114" spans="1:22">
      <c r="A114" s="1">
        <v>153</v>
      </c>
      <c r="B114" s="1" t="s">
        <v>22</v>
      </c>
      <c r="C114" s="1">
        <v>178120848</v>
      </c>
      <c r="D114" s="1" t="s">
        <v>1276</v>
      </c>
      <c r="E114" s="1" t="s">
        <v>277</v>
      </c>
      <c r="F114" s="1">
        <v>548257</v>
      </c>
      <c r="G114" s="1">
        <v>209846387</v>
      </c>
      <c r="H114" s="1">
        <v>178120848</v>
      </c>
      <c r="I114" s="1">
        <v>0</v>
      </c>
      <c r="J114" s="1">
        <v>93</v>
      </c>
      <c r="K114" s="1" t="s">
        <v>48</v>
      </c>
      <c r="L114" s="1">
        <v>1</v>
      </c>
      <c r="M114" s="1" t="s">
        <v>24</v>
      </c>
      <c r="N114" s="1">
        <v>8</v>
      </c>
      <c r="O114" s="1" t="s">
        <v>25</v>
      </c>
      <c r="P114" s="4">
        <v>599351</v>
      </c>
      <c r="Q114" s="4">
        <v>0</v>
      </c>
      <c r="R114" s="4">
        <v>599351</v>
      </c>
      <c r="S114" s="4">
        <v>0</v>
      </c>
      <c r="T114" s="1">
        <v>1314</v>
      </c>
      <c r="U114" s="1" t="s">
        <v>26</v>
      </c>
      <c r="V114" s="1">
        <v>1</v>
      </c>
    </row>
    <row r="115" spans="1:22">
      <c r="A115" s="1">
        <v>154</v>
      </c>
      <c r="B115" s="1" t="s">
        <v>22</v>
      </c>
      <c r="C115" s="1">
        <v>178120848</v>
      </c>
      <c r="D115" s="1" t="s">
        <v>1276</v>
      </c>
      <c r="E115" s="1" t="s">
        <v>1394</v>
      </c>
      <c r="F115" s="1">
        <v>580550</v>
      </c>
      <c r="G115" s="1">
        <v>213321173</v>
      </c>
      <c r="H115" s="1">
        <v>181595634</v>
      </c>
      <c r="I115" s="1">
        <v>178120848</v>
      </c>
      <c r="J115" s="1">
        <v>93</v>
      </c>
      <c r="K115" s="1" t="s">
        <v>48</v>
      </c>
      <c r="L115" s="1">
        <v>1</v>
      </c>
      <c r="M115" s="1" t="s">
        <v>24</v>
      </c>
      <c r="N115" s="1">
        <v>8</v>
      </c>
      <c r="O115" s="1" t="s">
        <v>25</v>
      </c>
      <c r="P115" s="4">
        <v>599351</v>
      </c>
      <c r="Q115" s="4">
        <v>0</v>
      </c>
      <c r="R115" s="4">
        <v>599351</v>
      </c>
      <c r="S115" s="4">
        <v>0</v>
      </c>
      <c r="T115" s="1">
        <v>1421</v>
      </c>
      <c r="U115" s="1" t="s">
        <v>1286</v>
      </c>
      <c r="V115" s="1">
        <v>2</v>
      </c>
    </row>
    <row r="116" spans="1:22">
      <c r="A116" s="1">
        <v>155</v>
      </c>
      <c r="B116" s="1" t="s">
        <v>22</v>
      </c>
      <c r="C116" s="1">
        <v>178120912</v>
      </c>
      <c r="D116" s="1" t="s">
        <v>1276</v>
      </c>
      <c r="E116" s="1" t="s">
        <v>277</v>
      </c>
      <c r="F116" s="1">
        <v>548257</v>
      </c>
      <c r="G116" s="1">
        <v>209846451</v>
      </c>
      <c r="H116" s="1">
        <v>178120912</v>
      </c>
      <c r="I116" s="1">
        <v>0</v>
      </c>
      <c r="J116" s="1">
        <v>93</v>
      </c>
      <c r="K116" s="1" t="s">
        <v>48</v>
      </c>
      <c r="L116" s="1">
        <v>1</v>
      </c>
      <c r="M116" s="1" t="s">
        <v>24</v>
      </c>
      <c r="N116" s="1">
        <v>8</v>
      </c>
      <c r="O116" s="1" t="s">
        <v>25</v>
      </c>
      <c r="P116" s="4">
        <v>3176656</v>
      </c>
      <c r="Q116" s="4">
        <v>0</v>
      </c>
      <c r="R116" s="4">
        <v>3176656</v>
      </c>
      <c r="S116" s="4">
        <v>0</v>
      </c>
      <c r="T116" s="1">
        <v>1314</v>
      </c>
      <c r="U116" s="1" t="s">
        <v>26</v>
      </c>
      <c r="V116" s="1">
        <v>1</v>
      </c>
    </row>
    <row r="117" spans="1:22">
      <c r="A117" s="1">
        <v>156</v>
      </c>
      <c r="B117" s="1" t="s">
        <v>22</v>
      </c>
      <c r="C117" s="1">
        <v>178120912</v>
      </c>
      <c r="D117" s="1" t="s">
        <v>1276</v>
      </c>
      <c r="E117" s="1" t="s">
        <v>1388</v>
      </c>
      <c r="F117" s="1">
        <v>563039</v>
      </c>
      <c r="G117" s="1">
        <v>212051149</v>
      </c>
      <c r="H117" s="1">
        <v>180325610</v>
      </c>
      <c r="I117" s="1">
        <v>178120912</v>
      </c>
      <c r="J117" s="1">
        <v>93</v>
      </c>
      <c r="K117" s="1" t="s">
        <v>48</v>
      </c>
      <c r="L117" s="1">
        <v>1</v>
      </c>
      <c r="M117" s="1" t="s">
        <v>24</v>
      </c>
      <c r="N117" s="1">
        <v>8</v>
      </c>
      <c r="O117" s="1" t="s">
        <v>25</v>
      </c>
      <c r="P117" s="4">
        <v>3176656</v>
      </c>
      <c r="Q117" s="4">
        <v>0</v>
      </c>
      <c r="R117" s="4">
        <v>3176656</v>
      </c>
      <c r="S117" s="4">
        <v>0</v>
      </c>
      <c r="T117" s="1">
        <v>1383</v>
      </c>
      <c r="U117" s="1" t="s">
        <v>1288</v>
      </c>
      <c r="V117" s="1">
        <v>2</v>
      </c>
    </row>
    <row r="118" spans="1:22">
      <c r="A118" s="1">
        <v>157</v>
      </c>
      <c r="B118" s="1" t="s">
        <v>22</v>
      </c>
      <c r="C118" s="1">
        <v>178120912</v>
      </c>
      <c r="D118" s="1" t="s">
        <v>1276</v>
      </c>
      <c r="E118" s="1" t="s">
        <v>1389</v>
      </c>
      <c r="F118" s="1">
        <v>606656</v>
      </c>
      <c r="G118" s="1">
        <v>215696850</v>
      </c>
      <c r="H118" s="1">
        <v>183971311</v>
      </c>
      <c r="I118" s="1">
        <v>178120912</v>
      </c>
      <c r="J118" s="1">
        <v>93</v>
      </c>
      <c r="K118" s="1" t="s">
        <v>48</v>
      </c>
      <c r="L118" s="1">
        <v>1</v>
      </c>
      <c r="M118" s="1" t="s">
        <v>24</v>
      </c>
      <c r="N118" s="1">
        <v>8</v>
      </c>
      <c r="O118" s="1" t="s">
        <v>25</v>
      </c>
      <c r="P118" s="4">
        <v>3176656</v>
      </c>
      <c r="Q118" s="4">
        <v>0</v>
      </c>
      <c r="R118" s="4">
        <v>3176656</v>
      </c>
      <c r="S118" s="4">
        <v>0</v>
      </c>
      <c r="T118" s="1">
        <v>1446</v>
      </c>
      <c r="U118" s="1" t="s">
        <v>1279</v>
      </c>
      <c r="V118" s="1">
        <v>3</v>
      </c>
    </row>
    <row r="119" spans="1:22">
      <c r="A119" s="1">
        <v>158</v>
      </c>
      <c r="B119" s="1" t="s">
        <v>22</v>
      </c>
      <c r="C119" s="1">
        <v>178120912</v>
      </c>
      <c r="D119" s="1" t="s">
        <v>1276</v>
      </c>
      <c r="E119" s="1" t="s">
        <v>1395</v>
      </c>
      <c r="F119" s="1">
        <v>641384</v>
      </c>
      <c r="G119" s="1">
        <v>217000920</v>
      </c>
      <c r="H119" s="1">
        <v>185275381</v>
      </c>
      <c r="I119" s="1">
        <v>178120912</v>
      </c>
      <c r="J119" s="1">
        <v>93</v>
      </c>
      <c r="K119" s="1" t="s">
        <v>48</v>
      </c>
      <c r="L119" s="1">
        <v>1</v>
      </c>
      <c r="M119" s="1" t="s">
        <v>24</v>
      </c>
      <c r="N119" s="1">
        <v>6</v>
      </c>
      <c r="O119" s="1" t="s">
        <v>1280</v>
      </c>
      <c r="P119" s="4">
        <v>3176656</v>
      </c>
      <c r="Q119" s="4">
        <v>0</v>
      </c>
      <c r="R119" s="4">
        <v>3176656</v>
      </c>
      <c r="S119" s="4">
        <v>0</v>
      </c>
      <c r="T119" s="1">
        <v>1461</v>
      </c>
      <c r="U119" s="1" t="s">
        <v>1290</v>
      </c>
      <c r="V119" s="1">
        <v>4</v>
      </c>
    </row>
    <row r="120" spans="1:22">
      <c r="A120" s="1">
        <v>159</v>
      </c>
      <c r="B120" s="1" t="s">
        <v>22</v>
      </c>
      <c r="C120" s="1">
        <v>178121103</v>
      </c>
      <c r="D120" s="1" t="s">
        <v>1276</v>
      </c>
      <c r="E120" s="1" t="s">
        <v>277</v>
      </c>
      <c r="F120" s="1">
        <v>548257</v>
      </c>
      <c r="G120" s="1">
        <v>209846642</v>
      </c>
      <c r="H120" s="1">
        <v>178121103</v>
      </c>
      <c r="I120" s="1">
        <v>0</v>
      </c>
      <c r="J120" s="1">
        <v>93</v>
      </c>
      <c r="K120" s="1" t="s">
        <v>48</v>
      </c>
      <c r="L120" s="1">
        <v>1</v>
      </c>
      <c r="M120" s="1" t="s">
        <v>24</v>
      </c>
      <c r="N120" s="1">
        <v>8</v>
      </c>
      <c r="O120" s="1" t="s">
        <v>25</v>
      </c>
      <c r="P120" s="4">
        <v>1356650</v>
      </c>
      <c r="Q120" s="4">
        <v>0</v>
      </c>
      <c r="R120" s="4">
        <v>1356650</v>
      </c>
      <c r="S120" s="4">
        <v>0</v>
      </c>
      <c r="T120" s="1">
        <v>1314</v>
      </c>
      <c r="U120" s="1" t="s">
        <v>26</v>
      </c>
      <c r="V120" s="1">
        <v>1</v>
      </c>
    </row>
    <row r="121" spans="1:22">
      <c r="A121" s="1">
        <v>160</v>
      </c>
      <c r="B121" s="1" t="s">
        <v>22</v>
      </c>
      <c r="C121" s="1">
        <v>178121103</v>
      </c>
      <c r="D121" s="1" t="s">
        <v>1276</v>
      </c>
      <c r="E121" s="1" t="s">
        <v>1396</v>
      </c>
      <c r="F121" s="1">
        <v>607038</v>
      </c>
      <c r="G121" s="1">
        <v>215815215</v>
      </c>
      <c r="H121" s="1">
        <v>184089676</v>
      </c>
      <c r="I121" s="1">
        <v>178121103</v>
      </c>
      <c r="J121" s="1">
        <v>93</v>
      </c>
      <c r="K121" s="1" t="s">
        <v>48</v>
      </c>
      <c r="L121" s="1">
        <v>1</v>
      </c>
      <c r="M121" s="1" t="s">
        <v>24</v>
      </c>
      <c r="N121" s="1">
        <v>8</v>
      </c>
      <c r="O121" s="1" t="s">
        <v>25</v>
      </c>
      <c r="P121" s="4">
        <v>1356650</v>
      </c>
      <c r="Q121" s="4">
        <v>0</v>
      </c>
      <c r="R121" s="4">
        <v>1356650</v>
      </c>
      <c r="S121" s="4">
        <v>0</v>
      </c>
      <c r="T121" s="1">
        <v>1446</v>
      </c>
      <c r="U121" s="1" t="s">
        <v>1279</v>
      </c>
      <c r="V121" s="1">
        <v>2</v>
      </c>
    </row>
    <row r="122" spans="1:22">
      <c r="A122" s="1">
        <v>161</v>
      </c>
      <c r="B122" s="1" t="s">
        <v>22</v>
      </c>
      <c r="C122" s="1">
        <v>178121356</v>
      </c>
      <c r="D122" s="1" t="s">
        <v>1276</v>
      </c>
      <c r="E122" s="1" t="s">
        <v>277</v>
      </c>
      <c r="F122" s="1">
        <v>548257</v>
      </c>
      <c r="G122" s="1">
        <v>209846895</v>
      </c>
      <c r="H122" s="1">
        <v>178121356</v>
      </c>
      <c r="I122" s="1">
        <v>0</v>
      </c>
      <c r="J122" s="1">
        <v>93</v>
      </c>
      <c r="K122" s="1" t="s">
        <v>48</v>
      </c>
      <c r="L122" s="1">
        <v>1</v>
      </c>
      <c r="M122" s="1" t="s">
        <v>24</v>
      </c>
      <c r="N122" s="1">
        <v>1</v>
      </c>
      <c r="O122" s="1" t="s">
        <v>30</v>
      </c>
      <c r="P122" s="4">
        <v>10690380</v>
      </c>
      <c r="Q122" s="4">
        <v>10328520</v>
      </c>
      <c r="R122" s="4">
        <v>361860</v>
      </c>
      <c r="S122" s="4">
        <v>0</v>
      </c>
      <c r="T122" s="1">
        <v>1314</v>
      </c>
      <c r="U122" s="1" t="s">
        <v>26</v>
      </c>
      <c r="V122" s="1">
        <v>1</v>
      </c>
    </row>
    <row r="123" spans="1:22">
      <c r="A123" s="1">
        <v>162</v>
      </c>
      <c r="B123" s="1" t="s">
        <v>22</v>
      </c>
      <c r="C123" s="1">
        <v>178121356</v>
      </c>
      <c r="D123" s="1" t="s">
        <v>1276</v>
      </c>
      <c r="E123" s="1" t="s">
        <v>1394</v>
      </c>
      <c r="F123" s="1">
        <v>580550</v>
      </c>
      <c r="G123" s="1">
        <v>213321202</v>
      </c>
      <c r="H123" s="1">
        <v>181595663</v>
      </c>
      <c r="I123" s="1">
        <v>178121356</v>
      </c>
      <c r="J123" s="1">
        <v>93</v>
      </c>
      <c r="K123" s="1" t="s">
        <v>48</v>
      </c>
      <c r="L123" s="1">
        <v>1</v>
      </c>
      <c r="M123" s="1" t="s">
        <v>24</v>
      </c>
      <c r="N123" s="1">
        <v>8</v>
      </c>
      <c r="O123" s="1" t="s">
        <v>25</v>
      </c>
      <c r="P123" s="4">
        <v>361860</v>
      </c>
      <c r="Q123" s="4">
        <v>0</v>
      </c>
      <c r="R123" s="4">
        <v>361860</v>
      </c>
      <c r="S123" s="4">
        <v>0</v>
      </c>
      <c r="T123" s="1">
        <v>1421</v>
      </c>
      <c r="U123" s="1" t="s">
        <v>1286</v>
      </c>
      <c r="V123" s="1">
        <v>2</v>
      </c>
    </row>
    <row r="124" spans="1:22">
      <c r="A124" s="1">
        <v>163</v>
      </c>
      <c r="B124" s="1" t="s">
        <v>22</v>
      </c>
      <c r="C124" s="1">
        <v>178121356</v>
      </c>
      <c r="D124" s="1" t="s">
        <v>1276</v>
      </c>
      <c r="E124" s="1" t="s">
        <v>1389</v>
      </c>
      <c r="F124" s="1">
        <v>606656</v>
      </c>
      <c r="G124" s="1">
        <v>215696859</v>
      </c>
      <c r="H124" s="1">
        <v>183971320</v>
      </c>
      <c r="I124" s="1">
        <v>178121356</v>
      </c>
      <c r="J124" s="1">
        <v>93</v>
      </c>
      <c r="K124" s="1" t="s">
        <v>48</v>
      </c>
      <c r="L124" s="1">
        <v>1</v>
      </c>
      <c r="M124" s="1" t="s">
        <v>24</v>
      </c>
      <c r="N124" s="1">
        <v>8</v>
      </c>
      <c r="O124" s="1" t="s">
        <v>25</v>
      </c>
      <c r="P124" s="4">
        <v>361860</v>
      </c>
      <c r="Q124" s="4">
        <v>0</v>
      </c>
      <c r="R124" s="4">
        <v>361860</v>
      </c>
      <c r="S124" s="4">
        <v>0</v>
      </c>
      <c r="T124" s="1">
        <v>1446</v>
      </c>
      <c r="U124" s="1" t="s">
        <v>1279</v>
      </c>
      <c r="V124" s="1">
        <v>3</v>
      </c>
    </row>
    <row r="125" spans="1:22">
      <c r="A125" s="1">
        <v>164</v>
      </c>
      <c r="B125" s="1" t="s">
        <v>22</v>
      </c>
      <c r="C125" s="1">
        <v>178123120</v>
      </c>
      <c r="D125" s="1" t="s">
        <v>1276</v>
      </c>
      <c r="E125" s="1" t="s">
        <v>277</v>
      </c>
      <c r="F125" s="1">
        <v>548257</v>
      </c>
      <c r="G125" s="1">
        <v>209848659</v>
      </c>
      <c r="H125" s="1">
        <v>178123120</v>
      </c>
      <c r="I125" s="1">
        <v>0</v>
      </c>
      <c r="J125" s="1">
        <v>93</v>
      </c>
      <c r="K125" s="1" t="s">
        <v>48</v>
      </c>
      <c r="L125" s="1">
        <v>1</v>
      </c>
      <c r="M125" s="1" t="s">
        <v>24</v>
      </c>
      <c r="N125" s="1">
        <v>8</v>
      </c>
      <c r="O125" s="1" t="s">
        <v>25</v>
      </c>
      <c r="P125" s="4">
        <v>3572352</v>
      </c>
      <c r="Q125" s="4">
        <v>0</v>
      </c>
      <c r="R125" s="4">
        <v>3572352</v>
      </c>
      <c r="S125" s="4">
        <v>0</v>
      </c>
      <c r="T125" s="1">
        <v>1314</v>
      </c>
      <c r="U125" s="1" t="s">
        <v>26</v>
      </c>
      <c r="V125" s="1">
        <v>1</v>
      </c>
    </row>
    <row r="126" spans="1:22">
      <c r="A126" s="1">
        <v>165</v>
      </c>
      <c r="B126" s="1" t="s">
        <v>22</v>
      </c>
      <c r="C126" s="1">
        <v>178123120</v>
      </c>
      <c r="D126" s="1" t="s">
        <v>1276</v>
      </c>
      <c r="E126" s="1" t="s">
        <v>1389</v>
      </c>
      <c r="F126" s="1">
        <v>606656</v>
      </c>
      <c r="G126" s="1">
        <v>215696898</v>
      </c>
      <c r="H126" s="1">
        <v>183971359</v>
      </c>
      <c r="I126" s="1">
        <v>178123120</v>
      </c>
      <c r="J126" s="1">
        <v>93</v>
      </c>
      <c r="K126" s="1" t="s">
        <v>48</v>
      </c>
      <c r="L126" s="1">
        <v>1</v>
      </c>
      <c r="M126" s="1" t="s">
        <v>24</v>
      </c>
      <c r="N126" s="1">
        <v>8</v>
      </c>
      <c r="O126" s="1" t="s">
        <v>25</v>
      </c>
      <c r="P126" s="4">
        <v>3572352</v>
      </c>
      <c r="Q126" s="4">
        <v>0</v>
      </c>
      <c r="R126" s="4">
        <v>3572352</v>
      </c>
      <c r="S126" s="4">
        <v>0</v>
      </c>
      <c r="T126" s="1">
        <v>1446</v>
      </c>
      <c r="U126" s="1" t="s">
        <v>1279</v>
      </c>
      <c r="V126" s="1">
        <v>2</v>
      </c>
    </row>
    <row r="127" spans="1:22">
      <c r="A127" s="1">
        <v>166</v>
      </c>
      <c r="B127" s="1" t="s">
        <v>22</v>
      </c>
      <c r="C127" s="1">
        <v>178123206</v>
      </c>
      <c r="D127" s="1" t="s">
        <v>1276</v>
      </c>
      <c r="E127" s="1" t="s">
        <v>277</v>
      </c>
      <c r="F127" s="1">
        <v>548257</v>
      </c>
      <c r="G127" s="1">
        <v>209848745</v>
      </c>
      <c r="H127" s="1">
        <v>178123206</v>
      </c>
      <c r="I127" s="1">
        <v>0</v>
      </c>
      <c r="J127" s="1">
        <v>93</v>
      </c>
      <c r="K127" s="1" t="s">
        <v>48</v>
      </c>
      <c r="L127" s="1">
        <v>1</v>
      </c>
      <c r="M127" s="1" t="s">
        <v>24</v>
      </c>
      <c r="N127" s="1">
        <v>8</v>
      </c>
      <c r="O127" s="1" t="s">
        <v>25</v>
      </c>
      <c r="P127" s="4">
        <v>3449504</v>
      </c>
      <c r="Q127" s="4">
        <v>0</v>
      </c>
      <c r="R127" s="4">
        <v>3449504</v>
      </c>
      <c r="S127" s="4">
        <v>0</v>
      </c>
      <c r="T127" s="1">
        <v>1314</v>
      </c>
      <c r="U127" s="1" t="s">
        <v>26</v>
      </c>
      <c r="V127" s="1">
        <v>1</v>
      </c>
    </row>
    <row r="128" spans="1:22">
      <c r="A128" s="1">
        <v>167</v>
      </c>
      <c r="B128" s="1" t="s">
        <v>22</v>
      </c>
      <c r="C128" s="1">
        <v>178123206</v>
      </c>
      <c r="D128" s="1" t="s">
        <v>1276</v>
      </c>
      <c r="E128" s="1" t="s">
        <v>1389</v>
      </c>
      <c r="F128" s="1">
        <v>606656</v>
      </c>
      <c r="G128" s="1">
        <v>215696904</v>
      </c>
      <c r="H128" s="1">
        <v>183971365</v>
      </c>
      <c r="I128" s="1">
        <v>178123206</v>
      </c>
      <c r="J128" s="1">
        <v>93</v>
      </c>
      <c r="K128" s="1" t="s">
        <v>48</v>
      </c>
      <c r="L128" s="1">
        <v>1</v>
      </c>
      <c r="M128" s="1" t="s">
        <v>24</v>
      </c>
      <c r="N128" s="1">
        <v>8</v>
      </c>
      <c r="O128" s="1" t="s">
        <v>25</v>
      </c>
      <c r="P128" s="4">
        <v>3449504</v>
      </c>
      <c r="Q128" s="4">
        <v>0</v>
      </c>
      <c r="R128" s="4">
        <v>3449504</v>
      </c>
      <c r="S128" s="4">
        <v>0</v>
      </c>
      <c r="T128" s="1">
        <v>1446</v>
      </c>
      <c r="U128" s="1" t="s">
        <v>1279</v>
      </c>
      <c r="V128" s="1">
        <v>2</v>
      </c>
    </row>
    <row r="129" spans="1:22">
      <c r="A129" s="1">
        <v>168</v>
      </c>
      <c r="B129" s="1" t="s">
        <v>22</v>
      </c>
      <c r="C129" s="1">
        <v>178123206</v>
      </c>
      <c r="D129" s="1" t="s">
        <v>1276</v>
      </c>
      <c r="E129" s="1" t="s">
        <v>1390</v>
      </c>
      <c r="F129" s="1">
        <v>639169</v>
      </c>
      <c r="G129" s="1">
        <v>216966218</v>
      </c>
      <c r="H129" s="1">
        <v>185240679</v>
      </c>
      <c r="I129" s="1">
        <v>178123206</v>
      </c>
      <c r="J129" s="1">
        <v>93</v>
      </c>
      <c r="K129" s="1" t="s">
        <v>48</v>
      </c>
      <c r="L129" s="1">
        <v>1</v>
      </c>
      <c r="M129" s="1" t="s">
        <v>24</v>
      </c>
      <c r="N129" s="1">
        <v>6</v>
      </c>
      <c r="O129" s="1" t="s">
        <v>1280</v>
      </c>
      <c r="P129" s="4">
        <v>3449504</v>
      </c>
      <c r="Q129" s="4">
        <v>0</v>
      </c>
      <c r="R129" s="4">
        <v>3449504</v>
      </c>
      <c r="S129" s="4">
        <v>0</v>
      </c>
      <c r="T129" s="1">
        <v>1458</v>
      </c>
      <c r="U129" s="1" t="s">
        <v>1281</v>
      </c>
      <c r="V129" s="1">
        <v>3</v>
      </c>
    </row>
    <row r="130" spans="1:22">
      <c r="A130" s="1">
        <v>169</v>
      </c>
      <c r="B130" s="1" t="s">
        <v>22</v>
      </c>
      <c r="C130" s="1">
        <v>178123385</v>
      </c>
      <c r="D130" s="1" t="s">
        <v>1276</v>
      </c>
      <c r="E130" s="1" t="s">
        <v>277</v>
      </c>
      <c r="F130" s="1">
        <v>548257</v>
      </c>
      <c r="G130" s="1">
        <v>209848924</v>
      </c>
      <c r="H130" s="1">
        <v>178123385</v>
      </c>
      <c r="I130" s="1">
        <v>0</v>
      </c>
      <c r="J130" s="1">
        <v>93</v>
      </c>
      <c r="K130" s="1" t="s">
        <v>48</v>
      </c>
      <c r="L130" s="1">
        <v>1</v>
      </c>
      <c r="M130" s="1" t="s">
        <v>24</v>
      </c>
      <c r="N130" s="1">
        <v>8</v>
      </c>
      <c r="O130" s="1" t="s">
        <v>25</v>
      </c>
      <c r="P130" s="4">
        <v>3572352</v>
      </c>
      <c r="Q130" s="4">
        <v>0</v>
      </c>
      <c r="R130" s="4">
        <v>3572352</v>
      </c>
      <c r="S130" s="4">
        <v>0</v>
      </c>
      <c r="T130" s="1">
        <v>1314</v>
      </c>
      <c r="U130" s="1" t="s">
        <v>26</v>
      </c>
      <c r="V130" s="1">
        <v>1</v>
      </c>
    </row>
    <row r="131" spans="1:22">
      <c r="A131" s="1">
        <v>170</v>
      </c>
      <c r="B131" s="1" t="s">
        <v>22</v>
      </c>
      <c r="C131" s="1">
        <v>178123385</v>
      </c>
      <c r="D131" s="1" t="s">
        <v>1276</v>
      </c>
      <c r="E131" s="1" t="s">
        <v>1397</v>
      </c>
      <c r="F131" s="1">
        <v>608743</v>
      </c>
      <c r="G131" s="1">
        <v>215918561</v>
      </c>
      <c r="H131" s="1">
        <v>184193022</v>
      </c>
      <c r="I131" s="1">
        <v>178123385</v>
      </c>
      <c r="J131" s="1">
        <v>93</v>
      </c>
      <c r="K131" s="1" t="s">
        <v>48</v>
      </c>
      <c r="L131" s="1">
        <v>1</v>
      </c>
      <c r="M131" s="1" t="s">
        <v>24</v>
      </c>
      <c r="N131" s="1">
        <v>8</v>
      </c>
      <c r="O131" s="1" t="s">
        <v>25</v>
      </c>
      <c r="P131" s="4">
        <v>3572352</v>
      </c>
      <c r="Q131" s="4">
        <v>0</v>
      </c>
      <c r="R131" s="4">
        <v>3572352</v>
      </c>
      <c r="S131" s="4">
        <v>0</v>
      </c>
      <c r="T131" s="1">
        <v>1447</v>
      </c>
      <c r="U131" s="1" t="s">
        <v>1302</v>
      </c>
      <c r="V131" s="1">
        <v>2</v>
      </c>
    </row>
    <row r="132" spans="1:22">
      <c r="A132" s="1">
        <v>171</v>
      </c>
      <c r="B132" s="1" t="s">
        <v>22</v>
      </c>
      <c r="C132" s="1">
        <v>178123737</v>
      </c>
      <c r="D132" s="1" t="s">
        <v>1276</v>
      </c>
      <c r="E132" s="1" t="s">
        <v>277</v>
      </c>
      <c r="F132" s="1">
        <v>548257</v>
      </c>
      <c r="G132" s="1">
        <v>209849276</v>
      </c>
      <c r="H132" s="1">
        <v>178123737</v>
      </c>
      <c r="I132" s="1">
        <v>0</v>
      </c>
      <c r="J132" s="1">
        <v>93</v>
      </c>
      <c r="K132" s="1" t="s">
        <v>48</v>
      </c>
      <c r="L132" s="1">
        <v>1</v>
      </c>
      <c r="M132" s="1" t="s">
        <v>24</v>
      </c>
      <c r="N132" s="1">
        <v>1</v>
      </c>
      <c r="O132" s="1" t="s">
        <v>30</v>
      </c>
      <c r="P132" s="4">
        <v>5103360</v>
      </c>
      <c r="Q132" s="4">
        <v>3731430</v>
      </c>
      <c r="R132" s="4">
        <v>1371930</v>
      </c>
      <c r="S132" s="4">
        <v>0</v>
      </c>
      <c r="T132" s="1">
        <v>1314</v>
      </c>
      <c r="U132" s="1" t="s">
        <v>26</v>
      </c>
      <c r="V132" s="1">
        <v>1</v>
      </c>
    </row>
    <row r="133" spans="1:22">
      <c r="A133" s="1">
        <v>172</v>
      </c>
      <c r="B133" s="1" t="s">
        <v>22</v>
      </c>
      <c r="C133" s="1">
        <v>178123737</v>
      </c>
      <c r="D133" s="1" t="s">
        <v>1276</v>
      </c>
      <c r="E133" s="1" t="s">
        <v>1389</v>
      </c>
      <c r="F133" s="1">
        <v>606656</v>
      </c>
      <c r="G133" s="1">
        <v>215696939</v>
      </c>
      <c r="H133" s="1">
        <v>183971400</v>
      </c>
      <c r="I133" s="1">
        <v>178123737</v>
      </c>
      <c r="J133" s="1">
        <v>93</v>
      </c>
      <c r="K133" s="1" t="s">
        <v>48</v>
      </c>
      <c r="L133" s="1">
        <v>1</v>
      </c>
      <c r="M133" s="1" t="s">
        <v>24</v>
      </c>
      <c r="N133" s="1">
        <v>8</v>
      </c>
      <c r="O133" s="1" t="s">
        <v>25</v>
      </c>
      <c r="P133" s="4">
        <v>1371930</v>
      </c>
      <c r="Q133" s="4">
        <v>0</v>
      </c>
      <c r="R133" s="4">
        <v>1371930</v>
      </c>
      <c r="S133" s="4">
        <v>0</v>
      </c>
      <c r="T133" s="1">
        <v>1446</v>
      </c>
      <c r="U133" s="1" t="s">
        <v>1279</v>
      </c>
      <c r="V133" s="1">
        <v>2</v>
      </c>
    </row>
    <row r="134" spans="1:22">
      <c r="A134" s="1">
        <v>173</v>
      </c>
      <c r="B134" s="1" t="s">
        <v>22</v>
      </c>
      <c r="C134" s="1">
        <v>178123737</v>
      </c>
      <c r="D134" s="1" t="s">
        <v>1276</v>
      </c>
      <c r="E134" s="1" t="s">
        <v>1390</v>
      </c>
      <c r="F134" s="1">
        <v>639169</v>
      </c>
      <c r="G134" s="1">
        <v>216966219</v>
      </c>
      <c r="H134" s="1">
        <v>185240680</v>
      </c>
      <c r="I134" s="1">
        <v>178123737</v>
      </c>
      <c r="J134" s="1">
        <v>93</v>
      </c>
      <c r="K134" s="1" t="s">
        <v>48</v>
      </c>
      <c r="L134" s="1">
        <v>1</v>
      </c>
      <c r="M134" s="1" t="s">
        <v>24</v>
      </c>
      <c r="N134" s="1">
        <v>6</v>
      </c>
      <c r="O134" s="1" t="s">
        <v>1280</v>
      </c>
      <c r="P134" s="4">
        <v>1371930</v>
      </c>
      <c r="Q134" s="4">
        <v>0</v>
      </c>
      <c r="R134" s="4">
        <v>1371930</v>
      </c>
      <c r="S134" s="4">
        <v>0</v>
      </c>
      <c r="T134" s="1">
        <v>1458</v>
      </c>
      <c r="U134" s="1" t="s">
        <v>1281</v>
      </c>
      <c r="V134" s="1">
        <v>3</v>
      </c>
    </row>
    <row r="135" spans="1:22">
      <c r="A135" s="1">
        <v>174</v>
      </c>
      <c r="B135" s="1" t="s">
        <v>22</v>
      </c>
      <c r="C135" s="1">
        <v>178124296</v>
      </c>
      <c r="D135" s="1" t="s">
        <v>1276</v>
      </c>
      <c r="E135" s="1" t="s">
        <v>277</v>
      </c>
      <c r="F135" s="1">
        <v>548257</v>
      </c>
      <c r="G135" s="1">
        <v>209849835</v>
      </c>
      <c r="H135" s="1">
        <v>178124296</v>
      </c>
      <c r="I135" s="1">
        <v>0</v>
      </c>
      <c r="J135" s="1">
        <v>93</v>
      </c>
      <c r="K135" s="1" t="s">
        <v>48</v>
      </c>
      <c r="L135" s="1">
        <v>1</v>
      </c>
      <c r="M135" s="1" t="s">
        <v>24</v>
      </c>
      <c r="N135" s="1">
        <v>8</v>
      </c>
      <c r="O135" s="1" t="s">
        <v>25</v>
      </c>
      <c r="P135" s="4">
        <v>6427440</v>
      </c>
      <c r="Q135" s="4">
        <v>0</v>
      </c>
      <c r="R135" s="4">
        <v>6427440</v>
      </c>
      <c r="S135" s="4">
        <v>0</v>
      </c>
      <c r="T135" s="1">
        <v>1314</v>
      </c>
      <c r="U135" s="1" t="s">
        <v>26</v>
      </c>
      <c r="V135" s="1">
        <v>1</v>
      </c>
    </row>
    <row r="136" spans="1:22">
      <c r="A136" s="1">
        <v>175</v>
      </c>
      <c r="B136" s="1" t="s">
        <v>22</v>
      </c>
      <c r="C136" s="1">
        <v>178124296</v>
      </c>
      <c r="D136" s="1" t="s">
        <v>1276</v>
      </c>
      <c r="E136" s="1" t="s">
        <v>1388</v>
      </c>
      <c r="F136" s="1">
        <v>563039</v>
      </c>
      <c r="G136" s="1">
        <v>212051207</v>
      </c>
      <c r="H136" s="1">
        <v>180325668</v>
      </c>
      <c r="I136" s="1">
        <v>178124296</v>
      </c>
      <c r="J136" s="1">
        <v>93</v>
      </c>
      <c r="K136" s="1" t="s">
        <v>48</v>
      </c>
      <c r="L136" s="1">
        <v>1</v>
      </c>
      <c r="M136" s="1" t="s">
        <v>24</v>
      </c>
      <c r="N136" s="1">
        <v>8</v>
      </c>
      <c r="O136" s="1" t="s">
        <v>25</v>
      </c>
      <c r="P136" s="4">
        <v>6101040</v>
      </c>
      <c r="Q136" s="4">
        <v>0</v>
      </c>
      <c r="R136" s="4">
        <v>6101040</v>
      </c>
      <c r="S136" s="4">
        <v>0</v>
      </c>
      <c r="T136" s="1">
        <v>1383</v>
      </c>
      <c r="U136" s="1" t="s">
        <v>1288</v>
      </c>
      <c r="V136" s="1">
        <v>2</v>
      </c>
    </row>
    <row r="137" spans="1:22">
      <c r="A137" s="1">
        <v>176</v>
      </c>
      <c r="B137" s="1" t="s">
        <v>22</v>
      </c>
      <c r="C137" s="1">
        <v>178124296</v>
      </c>
      <c r="D137" s="1" t="s">
        <v>1276</v>
      </c>
      <c r="E137" s="1" t="s">
        <v>1389</v>
      </c>
      <c r="F137" s="1">
        <v>606656</v>
      </c>
      <c r="G137" s="1">
        <v>215696958</v>
      </c>
      <c r="H137" s="1">
        <v>183971419</v>
      </c>
      <c r="I137" s="1">
        <v>178124296</v>
      </c>
      <c r="J137" s="1">
        <v>93</v>
      </c>
      <c r="K137" s="1" t="s">
        <v>48</v>
      </c>
      <c r="L137" s="1">
        <v>1</v>
      </c>
      <c r="M137" s="1" t="s">
        <v>24</v>
      </c>
      <c r="N137" s="1">
        <v>8</v>
      </c>
      <c r="O137" s="1" t="s">
        <v>25</v>
      </c>
      <c r="P137" s="4">
        <v>6101040</v>
      </c>
      <c r="Q137" s="4">
        <v>0</v>
      </c>
      <c r="R137" s="4">
        <v>6101040</v>
      </c>
      <c r="S137" s="4">
        <v>0</v>
      </c>
      <c r="T137" s="1">
        <v>1446</v>
      </c>
      <c r="U137" s="1" t="s">
        <v>1279</v>
      </c>
      <c r="V137" s="1">
        <v>3</v>
      </c>
    </row>
    <row r="138" spans="1:22">
      <c r="A138" s="1">
        <v>177</v>
      </c>
      <c r="B138" s="1" t="s">
        <v>22</v>
      </c>
      <c r="C138" s="1">
        <v>178125431</v>
      </c>
      <c r="D138" s="1" t="s">
        <v>1276</v>
      </c>
      <c r="E138" s="1" t="s">
        <v>277</v>
      </c>
      <c r="F138" s="1">
        <v>548257</v>
      </c>
      <c r="G138" s="1">
        <v>209850970</v>
      </c>
      <c r="H138" s="1">
        <v>178125431</v>
      </c>
      <c r="I138" s="1">
        <v>0</v>
      </c>
      <c r="J138" s="1">
        <v>93</v>
      </c>
      <c r="K138" s="1" t="s">
        <v>48</v>
      </c>
      <c r="L138" s="1">
        <v>1</v>
      </c>
      <c r="M138" s="1" t="s">
        <v>24</v>
      </c>
      <c r="N138" s="1">
        <v>8</v>
      </c>
      <c r="O138" s="1" t="s">
        <v>25</v>
      </c>
      <c r="P138" s="4">
        <v>1495668</v>
      </c>
      <c r="Q138" s="4">
        <v>0</v>
      </c>
      <c r="R138" s="4">
        <v>1495668</v>
      </c>
      <c r="S138" s="4">
        <v>0</v>
      </c>
      <c r="T138" s="1">
        <v>1314</v>
      </c>
      <c r="U138" s="1" t="s">
        <v>26</v>
      </c>
      <c r="V138" s="1">
        <v>1</v>
      </c>
    </row>
    <row r="139" spans="1:22">
      <c r="A139" s="1">
        <v>178</v>
      </c>
      <c r="B139" s="1" t="s">
        <v>22</v>
      </c>
      <c r="C139" s="1">
        <v>178125431</v>
      </c>
      <c r="D139" s="1" t="s">
        <v>1276</v>
      </c>
      <c r="E139" s="1" t="s">
        <v>1389</v>
      </c>
      <c r="F139" s="1">
        <v>606656</v>
      </c>
      <c r="G139" s="1">
        <v>215697019</v>
      </c>
      <c r="H139" s="1">
        <v>183971480</v>
      </c>
      <c r="I139" s="1">
        <v>178125431</v>
      </c>
      <c r="J139" s="1">
        <v>93</v>
      </c>
      <c r="K139" s="1" t="s">
        <v>48</v>
      </c>
      <c r="L139" s="1">
        <v>1</v>
      </c>
      <c r="M139" s="1" t="s">
        <v>24</v>
      </c>
      <c r="N139" s="1">
        <v>8</v>
      </c>
      <c r="O139" s="1" t="s">
        <v>25</v>
      </c>
      <c r="P139" s="4">
        <v>1495668</v>
      </c>
      <c r="Q139" s="4">
        <v>0</v>
      </c>
      <c r="R139" s="4">
        <v>1495668</v>
      </c>
      <c r="S139" s="4">
        <v>0</v>
      </c>
      <c r="T139" s="1">
        <v>1446</v>
      </c>
      <c r="U139" s="1" t="s">
        <v>1279</v>
      </c>
      <c r="V139" s="1">
        <v>2</v>
      </c>
    </row>
    <row r="140" spans="1:22">
      <c r="A140" s="1">
        <v>179</v>
      </c>
      <c r="B140" s="1" t="s">
        <v>22</v>
      </c>
      <c r="C140" s="1">
        <v>178125873</v>
      </c>
      <c r="D140" s="1" t="s">
        <v>1276</v>
      </c>
      <c r="E140" s="1" t="s">
        <v>277</v>
      </c>
      <c r="F140" s="1">
        <v>548257</v>
      </c>
      <c r="G140" s="1">
        <v>209851412</v>
      </c>
      <c r="H140" s="1">
        <v>178125873</v>
      </c>
      <c r="I140" s="1">
        <v>0</v>
      </c>
      <c r="J140" s="1">
        <v>93</v>
      </c>
      <c r="K140" s="1" t="s">
        <v>48</v>
      </c>
      <c r="L140" s="1">
        <v>1</v>
      </c>
      <c r="M140" s="1" t="s">
        <v>24</v>
      </c>
      <c r="N140" s="1">
        <v>8</v>
      </c>
      <c r="O140" s="1" t="s">
        <v>25</v>
      </c>
      <c r="P140" s="4">
        <v>3452904</v>
      </c>
      <c r="Q140" s="4">
        <v>0</v>
      </c>
      <c r="R140" s="4">
        <v>3452904</v>
      </c>
      <c r="S140" s="4">
        <v>0</v>
      </c>
      <c r="T140" s="1">
        <v>1314</v>
      </c>
      <c r="U140" s="1" t="s">
        <v>26</v>
      </c>
      <c r="V140" s="1">
        <v>1</v>
      </c>
    </row>
    <row r="141" spans="1:22">
      <c r="A141" s="1">
        <v>180</v>
      </c>
      <c r="B141" s="1" t="s">
        <v>22</v>
      </c>
      <c r="C141" s="1">
        <v>178125873</v>
      </c>
      <c r="D141" s="1" t="s">
        <v>1276</v>
      </c>
      <c r="E141" s="1" t="s">
        <v>1389</v>
      </c>
      <c r="F141" s="1">
        <v>606656</v>
      </c>
      <c r="G141" s="1">
        <v>215697033</v>
      </c>
      <c r="H141" s="1">
        <v>183971494</v>
      </c>
      <c r="I141" s="1">
        <v>178125873</v>
      </c>
      <c r="J141" s="1">
        <v>93</v>
      </c>
      <c r="K141" s="1" t="s">
        <v>48</v>
      </c>
      <c r="L141" s="1">
        <v>1</v>
      </c>
      <c r="M141" s="1" t="s">
        <v>24</v>
      </c>
      <c r="N141" s="1">
        <v>8</v>
      </c>
      <c r="O141" s="1" t="s">
        <v>25</v>
      </c>
      <c r="P141" s="4">
        <v>3452904</v>
      </c>
      <c r="Q141" s="4">
        <v>0</v>
      </c>
      <c r="R141" s="4">
        <v>3452904</v>
      </c>
      <c r="S141" s="4">
        <v>0</v>
      </c>
      <c r="T141" s="1">
        <v>1446</v>
      </c>
      <c r="U141" s="1" t="s">
        <v>1279</v>
      </c>
      <c r="V141" s="1">
        <v>2</v>
      </c>
    </row>
    <row r="142" spans="1:22">
      <c r="A142" s="1">
        <v>181</v>
      </c>
      <c r="B142" s="1" t="s">
        <v>22</v>
      </c>
      <c r="C142" s="1">
        <v>178125873</v>
      </c>
      <c r="D142" s="1" t="s">
        <v>1276</v>
      </c>
      <c r="E142" s="1" t="s">
        <v>1390</v>
      </c>
      <c r="F142" s="1">
        <v>639169</v>
      </c>
      <c r="G142" s="1">
        <v>216966224</v>
      </c>
      <c r="H142" s="1">
        <v>185240685</v>
      </c>
      <c r="I142" s="1">
        <v>178125873</v>
      </c>
      <c r="J142" s="1">
        <v>93</v>
      </c>
      <c r="K142" s="1" t="s">
        <v>48</v>
      </c>
      <c r="L142" s="1">
        <v>1</v>
      </c>
      <c r="M142" s="1" t="s">
        <v>24</v>
      </c>
      <c r="N142" s="1">
        <v>6</v>
      </c>
      <c r="O142" s="1" t="s">
        <v>1280</v>
      </c>
      <c r="P142" s="4">
        <v>3452904</v>
      </c>
      <c r="Q142" s="4">
        <v>0</v>
      </c>
      <c r="R142" s="4">
        <v>3452904</v>
      </c>
      <c r="S142" s="4">
        <v>0</v>
      </c>
      <c r="T142" s="1">
        <v>1458</v>
      </c>
      <c r="U142" s="1" t="s">
        <v>1281</v>
      </c>
      <c r="V142" s="1">
        <v>3</v>
      </c>
    </row>
    <row r="143" spans="1:22">
      <c r="A143" s="1">
        <v>182</v>
      </c>
      <c r="B143" s="1" t="s">
        <v>22</v>
      </c>
      <c r="C143" s="1">
        <v>178126013</v>
      </c>
      <c r="D143" s="1" t="s">
        <v>1276</v>
      </c>
      <c r="E143" s="1" t="s">
        <v>277</v>
      </c>
      <c r="F143" s="1">
        <v>548257</v>
      </c>
      <c r="G143" s="1">
        <v>209851552</v>
      </c>
      <c r="H143" s="1">
        <v>178126013</v>
      </c>
      <c r="I143" s="1">
        <v>0</v>
      </c>
      <c r="J143" s="1">
        <v>93</v>
      </c>
      <c r="K143" s="1" t="s">
        <v>48</v>
      </c>
      <c r="L143" s="1">
        <v>1</v>
      </c>
      <c r="M143" s="1" t="s">
        <v>24</v>
      </c>
      <c r="N143" s="1">
        <v>8</v>
      </c>
      <c r="O143" s="1" t="s">
        <v>25</v>
      </c>
      <c r="P143" s="4">
        <v>6713160</v>
      </c>
      <c r="Q143" s="4">
        <v>0</v>
      </c>
      <c r="R143" s="4">
        <v>6713160</v>
      </c>
      <c r="S143" s="4">
        <v>0</v>
      </c>
      <c r="T143" s="1">
        <v>1314</v>
      </c>
      <c r="U143" s="1" t="s">
        <v>26</v>
      </c>
      <c r="V143" s="1">
        <v>1</v>
      </c>
    </row>
    <row r="144" spans="1:22">
      <c r="A144" s="1">
        <v>183</v>
      </c>
      <c r="B144" s="1" t="s">
        <v>22</v>
      </c>
      <c r="C144" s="1">
        <v>178126013</v>
      </c>
      <c r="D144" s="1" t="s">
        <v>1276</v>
      </c>
      <c r="E144" s="1" t="s">
        <v>1388</v>
      </c>
      <c r="F144" s="1">
        <v>563039</v>
      </c>
      <c r="G144" s="1">
        <v>212051237</v>
      </c>
      <c r="H144" s="1">
        <v>180325698</v>
      </c>
      <c r="I144" s="1">
        <v>178126013</v>
      </c>
      <c r="J144" s="1">
        <v>93</v>
      </c>
      <c r="K144" s="1" t="s">
        <v>48</v>
      </c>
      <c r="L144" s="1">
        <v>1</v>
      </c>
      <c r="M144" s="1" t="s">
        <v>24</v>
      </c>
      <c r="N144" s="1">
        <v>8</v>
      </c>
      <c r="O144" s="1" t="s">
        <v>25</v>
      </c>
      <c r="P144" s="4">
        <v>6386760</v>
      </c>
      <c r="Q144" s="4">
        <v>0</v>
      </c>
      <c r="R144" s="4">
        <v>6386760</v>
      </c>
      <c r="S144" s="4">
        <v>0</v>
      </c>
      <c r="T144" s="1">
        <v>1383</v>
      </c>
      <c r="U144" s="1" t="s">
        <v>1288</v>
      </c>
      <c r="V144" s="1">
        <v>2</v>
      </c>
    </row>
    <row r="145" spans="1:22">
      <c r="A145" s="1">
        <v>184</v>
      </c>
      <c r="B145" s="1" t="s">
        <v>22</v>
      </c>
      <c r="C145" s="1">
        <v>178126013</v>
      </c>
      <c r="D145" s="1" t="s">
        <v>1276</v>
      </c>
      <c r="E145" s="1" t="s">
        <v>1389</v>
      </c>
      <c r="F145" s="1">
        <v>606656</v>
      </c>
      <c r="G145" s="1">
        <v>215697044</v>
      </c>
      <c r="H145" s="1">
        <v>183971505</v>
      </c>
      <c r="I145" s="1">
        <v>178126013</v>
      </c>
      <c r="J145" s="1">
        <v>93</v>
      </c>
      <c r="K145" s="1" t="s">
        <v>48</v>
      </c>
      <c r="L145" s="1">
        <v>1</v>
      </c>
      <c r="M145" s="1" t="s">
        <v>24</v>
      </c>
      <c r="N145" s="1">
        <v>8</v>
      </c>
      <c r="O145" s="1" t="s">
        <v>25</v>
      </c>
      <c r="P145" s="4">
        <v>6386760</v>
      </c>
      <c r="Q145" s="4">
        <v>0</v>
      </c>
      <c r="R145" s="4">
        <v>6386760</v>
      </c>
      <c r="S145" s="4">
        <v>0</v>
      </c>
      <c r="T145" s="1">
        <v>1446</v>
      </c>
      <c r="U145" s="1" t="s">
        <v>1279</v>
      </c>
      <c r="V145" s="1">
        <v>3</v>
      </c>
    </row>
    <row r="146" spans="1:22">
      <c r="A146" s="1">
        <v>185</v>
      </c>
      <c r="B146" s="1" t="s">
        <v>22</v>
      </c>
      <c r="C146" s="1">
        <v>178126381</v>
      </c>
      <c r="D146" s="1" t="s">
        <v>1276</v>
      </c>
      <c r="E146" s="1" t="s">
        <v>277</v>
      </c>
      <c r="F146" s="1">
        <v>548257</v>
      </c>
      <c r="G146" s="1">
        <v>209851920</v>
      </c>
      <c r="H146" s="1">
        <v>178126381</v>
      </c>
      <c r="I146" s="1">
        <v>0</v>
      </c>
      <c r="J146" s="1">
        <v>93</v>
      </c>
      <c r="K146" s="1" t="s">
        <v>48</v>
      </c>
      <c r="L146" s="1">
        <v>1</v>
      </c>
      <c r="M146" s="1" t="s">
        <v>24</v>
      </c>
      <c r="N146" s="1">
        <v>1</v>
      </c>
      <c r="O146" s="1" t="s">
        <v>30</v>
      </c>
      <c r="P146" s="4">
        <v>3635672</v>
      </c>
      <c r="Q146" s="4">
        <v>2002769</v>
      </c>
      <c r="R146" s="4">
        <v>1632903</v>
      </c>
      <c r="S146" s="4">
        <v>0</v>
      </c>
      <c r="T146" s="1">
        <v>1314</v>
      </c>
      <c r="U146" s="1" t="s">
        <v>26</v>
      </c>
      <c r="V146" s="1">
        <v>1</v>
      </c>
    </row>
    <row r="147" spans="1:22">
      <c r="A147" s="1">
        <v>186</v>
      </c>
      <c r="B147" s="1" t="s">
        <v>22</v>
      </c>
      <c r="C147" s="1">
        <v>178126381</v>
      </c>
      <c r="D147" s="1" t="s">
        <v>1276</v>
      </c>
      <c r="E147" s="1" t="s">
        <v>1389</v>
      </c>
      <c r="F147" s="1">
        <v>606656</v>
      </c>
      <c r="G147" s="1">
        <v>215697100</v>
      </c>
      <c r="H147" s="1">
        <v>183971561</v>
      </c>
      <c r="I147" s="1">
        <v>178126381</v>
      </c>
      <c r="J147" s="1">
        <v>93</v>
      </c>
      <c r="K147" s="1" t="s">
        <v>48</v>
      </c>
      <c r="L147" s="1">
        <v>1</v>
      </c>
      <c r="M147" s="1" t="s">
        <v>24</v>
      </c>
      <c r="N147" s="1">
        <v>8</v>
      </c>
      <c r="O147" s="1" t="s">
        <v>25</v>
      </c>
      <c r="P147" s="4">
        <v>1469343</v>
      </c>
      <c r="Q147" s="4">
        <v>0</v>
      </c>
      <c r="R147" s="4">
        <v>1469343</v>
      </c>
      <c r="S147" s="4">
        <v>0</v>
      </c>
      <c r="T147" s="1">
        <v>1446</v>
      </c>
      <c r="U147" s="1" t="s">
        <v>1279</v>
      </c>
      <c r="V147" s="1">
        <v>2</v>
      </c>
    </row>
    <row r="148" spans="1:22">
      <c r="A148" s="1">
        <v>187</v>
      </c>
      <c r="B148" s="1" t="s">
        <v>22</v>
      </c>
      <c r="C148" s="1">
        <v>178126382</v>
      </c>
      <c r="D148" s="1" t="s">
        <v>1276</v>
      </c>
      <c r="E148" s="1" t="s">
        <v>277</v>
      </c>
      <c r="F148" s="1">
        <v>548257</v>
      </c>
      <c r="G148" s="1">
        <v>209851921</v>
      </c>
      <c r="H148" s="1">
        <v>178126382</v>
      </c>
      <c r="I148" s="1">
        <v>0</v>
      </c>
      <c r="J148" s="1">
        <v>93</v>
      </c>
      <c r="K148" s="1" t="s">
        <v>48</v>
      </c>
      <c r="L148" s="1">
        <v>1</v>
      </c>
      <c r="M148" s="1" t="s">
        <v>24</v>
      </c>
      <c r="N148" s="1">
        <v>8</v>
      </c>
      <c r="O148" s="1" t="s">
        <v>25</v>
      </c>
      <c r="P148" s="4">
        <v>2301321</v>
      </c>
      <c r="Q148" s="4">
        <v>0</v>
      </c>
      <c r="R148" s="4">
        <v>2301321</v>
      </c>
      <c r="S148" s="4">
        <v>0</v>
      </c>
      <c r="T148" s="1">
        <v>1314</v>
      </c>
      <c r="U148" s="1" t="s">
        <v>26</v>
      </c>
      <c r="V148" s="1">
        <v>1</v>
      </c>
    </row>
    <row r="149" spans="1:22">
      <c r="A149" s="1">
        <v>188</v>
      </c>
      <c r="B149" s="1" t="s">
        <v>22</v>
      </c>
      <c r="C149" s="1">
        <v>178126382</v>
      </c>
      <c r="D149" s="1" t="s">
        <v>1276</v>
      </c>
      <c r="E149" s="1" t="s">
        <v>1389</v>
      </c>
      <c r="F149" s="1">
        <v>606656</v>
      </c>
      <c r="G149" s="1">
        <v>215697101</v>
      </c>
      <c r="H149" s="1">
        <v>183971562</v>
      </c>
      <c r="I149" s="1">
        <v>178126382</v>
      </c>
      <c r="J149" s="1">
        <v>93</v>
      </c>
      <c r="K149" s="1" t="s">
        <v>48</v>
      </c>
      <c r="L149" s="1">
        <v>1</v>
      </c>
      <c r="M149" s="1" t="s">
        <v>24</v>
      </c>
      <c r="N149" s="1">
        <v>8</v>
      </c>
      <c r="O149" s="1" t="s">
        <v>25</v>
      </c>
      <c r="P149" s="4">
        <v>2301321</v>
      </c>
      <c r="Q149" s="4">
        <v>0</v>
      </c>
      <c r="R149" s="4">
        <v>2301321</v>
      </c>
      <c r="S149" s="4">
        <v>0</v>
      </c>
      <c r="T149" s="1">
        <v>1446</v>
      </c>
      <c r="U149" s="1" t="s">
        <v>1279</v>
      </c>
      <c r="V149" s="1">
        <v>2</v>
      </c>
    </row>
    <row r="150" spans="1:22">
      <c r="A150" s="1">
        <v>189</v>
      </c>
      <c r="B150" s="1" t="s">
        <v>22</v>
      </c>
      <c r="C150" s="1">
        <v>178126382</v>
      </c>
      <c r="D150" s="1" t="s">
        <v>1276</v>
      </c>
      <c r="E150" s="1" t="s">
        <v>1390</v>
      </c>
      <c r="F150" s="1">
        <v>639169</v>
      </c>
      <c r="G150" s="1">
        <v>216966226</v>
      </c>
      <c r="H150" s="1">
        <v>185240687</v>
      </c>
      <c r="I150" s="1">
        <v>178126382</v>
      </c>
      <c r="J150" s="1">
        <v>93</v>
      </c>
      <c r="K150" s="1" t="s">
        <v>48</v>
      </c>
      <c r="L150" s="1">
        <v>1</v>
      </c>
      <c r="M150" s="1" t="s">
        <v>24</v>
      </c>
      <c r="N150" s="1">
        <v>6</v>
      </c>
      <c r="O150" s="1" t="s">
        <v>1280</v>
      </c>
      <c r="P150" s="4">
        <v>2301321</v>
      </c>
      <c r="Q150" s="4">
        <v>0</v>
      </c>
      <c r="R150" s="4">
        <v>2301321</v>
      </c>
      <c r="S150" s="4">
        <v>0</v>
      </c>
      <c r="T150" s="1">
        <v>1458</v>
      </c>
      <c r="U150" s="1" t="s">
        <v>1281</v>
      </c>
      <c r="V150" s="1">
        <v>3</v>
      </c>
    </row>
    <row r="151" spans="1:22">
      <c r="A151" s="1">
        <v>190</v>
      </c>
      <c r="B151" s="1" t="s">
        <v>22</v>
      </c>
      <c r="C151" s="1">
        <v>178127144</v>
      </c>
      <c r="D151" s="1" t="s">
        <v>1276</v>
      </c>
      <c r="E151" s="1" t="s">
        <v>277</v>
      </c>
      <c r="F151" s="1">
        <v>548257</v>
      </c>
      <c r="G151" s="1">
        <v>209852683</v>
      </c>
      <c r="H151" s="1">
        <v>178127144</v>
      </c>
      <c r="I151" s="1">
        <v>0</v>
      </c>
      <c r="J151" s="1">
        <v>93</v>
      </c>
      <c r="K151" s="1" t="s">
        <v>48</v>
      </c>
      <c r="L151" s="1">
        <v>1</v>
      </c>
      <c r="M151" s="1" t="s">
        <v>24</v>
      </c>
      <c r="N151" s="1">
        <v>1</v>
      </c>
      <c r="O151" s="1" t="s">
        <v>30</v>
      </c>
      <c r="P151" s="4">
        <v>21384600</v>
      </c>
      <c r="Q151" s="4">
        <v>20660880</v>
      </c>
      <c r="R151" s="4">
        <v>723720</v>
      </c>
      <c r="S151" s="4">
        <v>0</v>
      </c>
      <c r="T151" s="1">
        <v>1314</v>
      </c>
      <c r="U151" s="1" t="s">
        <v>26</v>
      </c>
      <c r="V151" s="1">
        <v>1</v>
      </c>
    </row>
    <row r="152" spans="1:22">
      <c r="A152" s="1">
        <v>191</v>
      </c>
      <c r="B152" s="1" t="s">
        <v>22</v>
      </c>
      <c r="C152" s="1">
        <v>178127144</v>
      </c>
      <c r="D152" s="1" t="s">
        <v>1276</v>
      </c>
      <c r="E152" s="1" t="s">
        <v>1391</v>
      </c>
      <c r="F152" s="1">
        <v>580054</v>
      </c>
      <c r="G152" s="1">
        <v>213174508</v>
      </c>
      <c r="H152" s="1">
        <v>181448969</v>
      </c>
      <c r="I152" s="1">
        <v>178127144</v>
      </c>
      <c r="J152" s="1">
        <v>93</v>
      </c>
      <c r="K152" s="1" t="s">
        <v>48</v>
      </c>
      <c r="L152" s="1">
        <v>1</v>
      </c>
      <c r="M152" s="1" t="s">
        <v>24</v>
      </c>
      <c r="N152" s="1">
        <v>6</v>
      </c>
      <c r="O152" s="1" t="s">
        <v>1280</v>
      </c>
      <c r="P152" s="4">
        <v>723720</v>
      </c>
      <c r="Q152" s="4">
        <v>0</v>
      </c>
      <c r="R152" s="4">
        <v>723720</v>
      </c>
      <c r="S152" s="4">
        <v>0</v>
      </c>
      <c r="T152" s="1">
        <v>1420</v>
      </c>
      <c r="U152" s="1" t="s">
        <v>1283</v>
      </c>
      <c r="V152" s="1">
        <v>2</v>
      </c>
    </row>
    <row r="153" spans="1:22">
      <c r="A153" s="1">
        <v>192</v>
      </c>
      <c r="B153" s="1" t="s">
        <v>22</v>
      </c>
      <c r="C153" s="1">
        <v>178127144</v>
      </c>
      <c r="D153" s="1" t="s">
        <v>1276</v>
      </c>
      <c r="E153" s="1" t="s">
        <v>1389</v>
      </c>
      <c r="F153" s="1">
        <v>606656</v>
      </c>
      <c r="G153" s="1">
        <v>215697251</v>
      </c>
      <c r="H153" s="1">
        <v>183971712</v>
      </c>
      <c r="I153" s="1">
        <v>178127144</v>
      </c>
      <c r="J153" s="1">
        <v>93</v>
      </c>
      <c r="K153" s="1" t="s">
        <v>48</v>
      </c>
      <c r="L153" s="1">
        <v>1</v>
      </c>
      <c r="M153" s="1" t="s">
        <v>24</v>
      </c>
      <c r="N153" s="1">
        <v>8</v>
      </c>
      <c r="O153" s="1" t="s">
        <v>25</v>
      </c>
      <c r="P153" s="4">
        <v>723720</v>
      </c>
      <c r="Q153" s="4">
        <v>0</v>
      </c>
      <c r="R153" s="4">
        <v>723720</v>
      </c>
      <c r="S153" s="4">
        <v>0</v>
      </c>
      <c r="T153" s="1">
        <v>1446</v>
      </c>
      <c r="U153" s="1" t="s">
        <v>1279</v>
      </c>
      <c r="V153" s="1">
        <v>3</v>
      </c>
    </row>
    <row r="154" spans="1:22">
      <c r="A154" s="1">
        <v>193</v>
      </c>
      <c r="B154" s="1" t="s">
        <v>22</v>
      </c>
      <c r="C154" s="1">
        <v>178127188</v>
      </c>
      <c r="D154" s="1" t="s">
        <v>1276</v>
      </c>
      <c r="E154" s="1" t="s">
        <v>277</v>
      </c>
      <c r="F154" s="1">
        <v>548257</v>
      </c>
      <c r="G154" s="1">
        <v>209852727</v>
      </c>
      <c r="H154" s="1">
        <v>178127188</v>
      </c>
      <c r="I154" s="1">
        <v>0</v>
      </c>
      <c r="J154" s="1">
        <v>93</v>
      </c>
      <c r="K154" s="1" t="s">
        <v>48</v>
      </c>
      <c r="L154" s="1">
        <v>1</v>
      </c>
      <c r="M154" s="1" t="s">
        <v>24</v>
      </c>
      <c r="N154" s="1">
        <v>8</v>
      </c>
      <c r="O154" s="1" t="s">
        <v>25</v>
      </c>
      <c r="P154" s="4">
        <v>7669620</v>
      </c>
      <c r="Q154" s="4">
        <v>0</v>
      </c>
      <c r="R154" s="4">
        <v>7669620</v>
      </c>
      <c r="S154" s="4">
        <v>0</v>
      </c>
      <c r="T154" s="1">
        <v>1314</v>
      </c>
      <c r="U154" s="1" t="s">
        <v>26</v>
      </c>
      <c r="V154" s="1">
        <v>1</v>
      </c>
    </row>
    <row r="155" spans="1:22">
      <c r="A155" s="1">
        <v>194</v>
      </c>
      <c r="B155" s="1" t="s">
        <v>22</v>
      </c>
      <c r="C155" s="1">
        <v>178127188</v>
      </c>
      <c r="D155" s="1" t="s">
        <v>1276</v>
      </c>
      <c r="E155" s="1" t="s">
        <v>1391</v>
      </c>
      <c r="F155" s="1">
        <v>580054</v>
      </c>
      <c r="G155" s="1">
        <v>213174522</v>
      </c>
      <c r="H155" s="1">
        <v>181448983</v>
      </c>
      <c r="I155" s="1">
        <v>178127188</v>
      </c>
      <c r="J155" s="1">
        <v>93</v>
      </c>
      <c r="K155" s="1" t="s">
        <v>48</v>
      </c>
      <c r="L155" s="1">
        <v>1</v>
      </c>
      <c r="M155" s="1" t="s">
        <v>24</v>
      </c>
      <c r="N155" s="1">
        <v>1</v>
      </c>
      <c r="O155" s="1" t="s">
        <v>30</v>
      </c>
      <c r="P155" s="4">
        <v>7669620</v>
      </c>
      <c r="Q155" s="4">
        <v>7382625</v>
      </c>
      <c r="R155" s="4">
        <v>286995</v>
      </c>
      <c r="S155" s="4">
        <v>0</v>
      </c>
      <c r="T155" s="1">
        <v>1420</v>
      </c>
      <c r="U155" s="1" t="s">
        <v>1283</v>
      </c>
      <c r="V155" s="1">
        <v>2</v>
      </c>
    </row>
    <row r="156" spans="1:22">
      <c r="A156" s="1">
        <v>195</v>
      </c>
      <c r="B156" s="1" t="s">
        <v>22</v>
      </c>
      <c r="C156" s="1">
        <v>178127188</v>
      </c>
      <c r="D156" s="1" t="s">
        <v>1276</v>
      </c>
      <c r="E156" s="1" t="s">
        <v>1389</v>
      </c>
      <c r="F156" s="1">
        <v>606656</v>
      </c>
      <c r="G156" s="1">
        <v>215697261</v>
      </c>
      <c r="H156" s="1">
        <v>183971722</v>
      </c>
      <c r="I156" s="1">
        <v>178127188</v>
      </c>
      <c r="J156" s="1">
        <v>93</v>
      </c>
      <c r="K156" s="1" t="s">
        <v>48</v>
      </c>
      <c r="L156" s="1">
        <v>1</v>
      </c>
      <c r="M156" s="1" t="s">
        <v>24</v>
      </c>
      <c r="N156" s="1">
        <v>8</v>
      </c>
      <c r="O156" s="1" t="s">
        <v>25</v>
      </c>
      <c r="P156" s="4">
        <v>286980</v>
      </c>
      <c r="Q156" s="4">
        <v>0</v>
      </c>
      <c r="R156" s="4">
        <v>286980</v>
      </c>
      <c r="S156" s="4">
        <v>0</v>
      </c>
      <c r="T156" s="1">
        <v>1446</v>
      </c>
      <c r="U156" s="1" t="s">
        <v>1279</v>
      </c>
      <c r="V156" s="1">
        <v>3</v>
      </c>
    </row>
    <row r="157" spans="1:22">
      <c r="A157" s="1">
        <v>196</v>
      </c>
      <c r="B157" s="1" t="s">
        <v>22</v>
      </c>
      <c r="C157" s="1">
        <v>178127188</v>
      </c>
      <c r="D157" s="1" t="s">
        <v>1276</v>
      </c>
      <c r="E157" s="1" t="s">
        <v>1395</v>
      </c>
      <c r="F157" s="1">
        <v>641384</v>
      </c>
      <c r="G157" s="1">
        <v>217001308</v>
      </c>
      <c r="H157" s="1">
        <v>185275769</v>
      </c>
      <c r="I157" s="1">
        <v>178127188</v>
      </c>
      <c r="J157" s="1">
        <v>93</v>
      </c>
      <c r="K157" s="1" t="s">
        <v>48</v>
      </c>
      <c r="L157" s="1">
        <v>1</v>
      </c>
      <c r="M157" s="1" t="s">
        <v>24</v>
      </c>
      <c r="N157" s="1">
        <v>6</v>
      </c>
      <c r="O157" s="1" t="s">
        <v>1280</v>
      </c>
      <c r="P157" s="4">
        <v>286980</v>
      </c>
      <c r="Q157" s="4">
        <v>0</v>
      </c>
      <c r="R157" s="4">
        <v>286980</v>
      </c>
      <c r="S157" s="4">
        <v>0</v>
      </c>
      <c r="T157" s="1">
        <v>1461</v>
      </c>
      <c r="U157" s="1" t="s">
        <v>1290</v>
      </c>
      <c r="V157" s="1">
        <v>4</v>
      </c>
    </row>
    <row r="158" spans="1:22">
      <c r="A158" s="1">
        <v>197</v>
      </c>
      <c r="B158" s="1" t="s">
        <v>22</v>
      </c>
      <c r="C158" s="1">
        <v>178127335</v>
      </c>
      <c r="D158" s="1" t="s">
        <v>1276</v>
      </c>
      <c r="E158" s="1" t="s">
        <v>277</v>
      </c>
      <c r="F158" s="1">
        <v>548257</v>
      </c>
      <c r="G158" s="1">
        <v>209852874</v>
      </c>
      <c r="H158" s="1">
        <v>178127335</v>
      </c>
      <c r="I158" s="1">
        <v>0</v>
      </c>
      <c r="J158" s="1">
        <v>93</v>
      </c>
      <c r="K158" s="1" t="s">
        <v>48</v>
      </c>
      <c r="L158" s="1">
        <v>1</v>
      </c>
      <c r="M158" s="1" t="s">
        <v>24</v>
      </c>
      <c r="N158" s="1">
        <v>8</v>
      </c>
      <c r="O158" s="1" t="s">
        <v>25</v>
      </c>
      <c r="P158" s="4">
        <v>7669680</v>
      </c>
      <c r="Q158" s="4">
        <v>0</v>
      </c>
      <c r="R158" s="4">
        <v>7669680</v>
      </c>
      <c r="S158" s="4">
        <v>0</v>
      </c>
      <c r="T158" s="1">
        <v>1314</v>
      </c>
      <c r="U158" s="1" t="s">
        <v>26</v>
      </c>
      <c r="V158" s="1">
        <v>1</v>
      </c>
    </row>
    <row r="159" spans="1:22">
      <c r="A159" s="1">
        <v>198</v>
      </c>
      <c r="B159" s="1" t="s">
        <v>22</v>
      </c>
      <c r="C159" s="1">
        <v>178127335</v>
      </c>
      <c r="D159" s="1" t="s">
        <v>1276</v>
      </c>
      <c r="E159" s="1" t="s">
        <v>1391</v>
      </c>
      <c r="F159" s="1">
        <v>580054</v>
      </c>
      <c r="G159" s="1">
        <v>213174565</v>
      </c>
      <c r="H159" s="1">
        <v>181449026</v>
      </c>
      <c r="I159" s="1">
        <v>178127335</v>
      </c>
      <c r="J159" s="1">
        <v>93</v>
      </c>
      <c r="K159" s="1" t="s">
        <v>48</v>
      </c>
      <c r="L159" s="1">
        <v>1</v>
      </c>
      <c r="M159" s="1" t="s">
        <v>24</v>
      </c>
      <c r="N159" s="1">
        <v>1</v>
      </c>
      <c r="O159" s="1" t="s">
        <v>30</v>
      </c>
      <c r="P159" s="4">
        <v>7348657</v>
      </c>
      <c r="Q159" s="4">
        <v>6944447</v>
      </c>
      <c r="R159" s="4">
        <v>404210</v>
      </c>
      <c r="S159" s="4">
        <v>0</v>
      </c>
      <c r="T159" s="1">
        <v>1420</v>
      </c>
      <c r="U159" s="1" t="s">
        <v>1283</v>
      </c>
      <c r="V159" s="1">
        <v>2</v>
      </c>
    </row>
    <row r="160" spans="1:22">
      <c r="A160" s="1">
        <v>199</v>
      </c>
      <c r="B160" s="1" t="s">
        <v>22</v>
      </c>
      <c r="C160" s="1">
        <v>178127335</v>
      </c>
      <c r="D160" s="1" t="s">
        <v>1276</v>
      </c>
      <c r="E160" s="1" t="s">
        <v>1389</v>
      </c>
      <c r="F160" s="1">
        <v>606656</v>
      </c>
      <c r="G160" s="1">
        <v>215697307</v>
      </c>
      <c r="H160" s="1">
        <v>183971768</v>
      </c>
      <c r="I160" s="1">
        <v>178127335</v>
      </c>
      <c r="J160" s="1">
        <v>93</v>
      </c>
      <c r="K160" s="1" t="s">
        <v>48</v>
      </c>
      <c r="L160" s="1">
        <v>1</v>
      </c>
      <c r="M160" s="1" t="s">
        <v>24</v>
      </c>
      <c r="N160" s="1">
        <v>8</v>
      </c>
      <c r="O160" s="1" t="s">
        <v>25</v>
      </c>
      <c r="P160" s="4">
        <v>404197</v>
      </c>
      <c r="Q160" s="4">
        <v>0</v>
      </c>
      <c r="R160" s="4">
        <v>404197</v>
      </c>
      <c r="S160" s="4">
        <v>0</v>
      </c>
      <c r="T160" s="1">
        <v>1446</v>
      </c>
      <c r="U160" s="1" t="s">
        <v>1279</v>
      </c>
      <c r="V160" s="1">
        <v>3</v>
      </c>
    </row>
    <row r="161" spans="1:22">
      <c r="A161" s="1">
        <v>200</v>
      </c>
      <c r="B161" s="1" t="s">
        <v>22</v>
      </c>
      <c r="C161" s="1">
        <v>178127335</v>
      </c>
      <c r="D161" s="1" t="s">
        <v>1276</v>
      </c>
      <c r="E161" s="1" t="s">
        <v>1395</v>
      </c>
      <c r="F161" s="1">
        <v>641384</v>
      </c>
      <c r="G161" s="1">
        <v>217001361</v>
      </c>
      <c r="H161" s="1">
        <v>185275822</v>
      </c>
      <c r="I161" s="1">
        <v>178127335</v>
      </c>
      <c r="J161" s="1">
        <v>93</v>
      </c>
      <c r="K161" s="1" t="s">
        <v>48</v>
      </c>
      <c r="L161" s="1">
        <v>1</v>
      </c>
      <c r="M161" s="1" t="s">
        <v>24</v>
      </c>
      <c r="N161" s="1">
        <v>6</v>
      </c>
      <c r="O161" s="1" t="s">
        <v>1280</v>
      </c>
      <c r="P161" s="4">
        <v>404197</v>
      </c>
      <c r="Q161" s="4">
        <v>0</v>
      </c>
      <c r="R161" s="4">
        <v>404197</v>
      </c>
      <c r="S161" s="4">
        <v>0</v>
      </c>
      <c r="T161" s="1">
        <v>1461</v>
      </c>
      <c r="U161" s="1" t="s">
        <v>1290</v>
      </c>
      <c r="V161" s="1">
        <v>4</v>
      </c>
    </row>
    <row r="162" spans="1:22">
      <c r="A162" s="1">
        <v>201</v>
      </c>
      <c r="B162" s="1" t="s">
        <v>22</v>
      </c>
      <c r="C162" s="1">
        <v>178127340</v>
      </c>
      <c r="D162" s="1" t="s">
        <v>1276</v>
      </c>
      <c r="E162" s="1" t="s">
        <v>277</v>
      </c>
      <c r="F162" s="1">
        <v>548257</v>
      </c>
      <c r="G162" s="1">
        <v>209852879</v>
      </c>
      <c r="H162" s="1">
        <v>178127340</v>
      </c>
      <c r="I162" s="1">
        <v>0</v>
      </c>
      <c r="J162" s="1">
        <v>93</v>
      </c>
      <c r="K162" s="1" t="s">
        <v>48</v>
      </c>
      <c r="L162" s="1">
        <v>1</v>
      </c>
      <c r="M162" s="1" t="s">
        <v>24</v>
      </c>
      <c r="N162" s="1">
        <v>8</v>
      </c>
      <c r="O162" s="1" t="s">
        <v>25</v>
      </c>
      <c r="P162" s="4">
        <v>46764400</v>
      </c>
      <c r="Q162" s="4">
        <v>0</v>
      </c>
      <c r="R162" s="4">
        <v>46764400</v>
      </c>
      <c r="S162" s="4">
        <v>0</v>
      </c>
      <c r="T162" s="1">
        <v>1314</v>
      </c>
      <c r="U162" s="1" t="s">
        <v>26</v>
      </c>
      <c r="V162" s="1">
        <v>1</v>
      </c>
    </row>
    <row r="163" spans="1:22">
      <c r="A163" s="1">
        <v>202</v>
      </c>
      <c r="B163" s="1" t="s">
        <v>22</v>
      </c>
      <c r="C163" s="1">
        <v>178127340</v>
      </c>
      <c r="D163" s="1" t="s">
        <v>1276</v>
      </c>
      <c r="E163" s="1" t="s">
        <v>1396</v>
      </c>
      <c r="F163" s="1">
        <v>607038</v>
      </c>
      <c r="G163" s="1">
        <v>215815307</v>
      </c>
      <c r="H163" s="1">
        <v>184089768</v>
      </c>
      <c r="I163" s="1">
        <v>178127340</v>
      </c>
      <c r="J163" s="1">
        <v>93</v>
      </c>
      <c r="K163" s="1" t="s">
        <v>48</v>
      </c>
      <c r="L163" s="1">
        <v>1</v>
      </c>
      <c r="M163" s="1" t="s">
        <v>24</v>
      </c>
      <c r="N163" s="1">
        <v>8</v>
      </c>
      <c r="O163" s="1" t="s">
        <v>25</v>
      </c>
      <c r="P163" s="4">
        <v>46764400</v>
      </c>
      <c r="Q163" s="4">
        <v>0</v>
      </c>
      <c r="R163" s="4">
        <v>46764400</v>
      </c>
      <c r="S163" s="4">
        <v>0</v>
      </c>
      <c r="T163" s="1">
        <v>1446</v>
      </c>
      <c r="U163" s="1" t="s">
        <v>1279</v>
      </c>
      <c r="V163" s="1">
        <v>2</v>
      </c>
    </row>
    <row r="164" spans="1:22">
      <c r="A164" s="1">
        <v>203</v>
      </c>
      <c r="B164" s="1" t="s">
        <v>22</v>
      </c>
      <c r="C164" s="1">
        <v>178127340</v>
      </c>
      <c r="D164" s="1" t="s">
        <v>1276</v>
      </c>
      <c r="E164" s="1" t="s">
        <v>1390</v>
      </c>
      <c r="F164" s="1">
        <v>639169</v>
      </c>
      <c r="G164" s="1">
        <v>216966233</v>
      </c>
      <c r="H164" s="1">
        <v>185240694</v>
      </c>
      <c r="I164" s="1">
        <v>178127340</v>
      </c>
      <c r="J164" s="1">
        <v>93</v>
      </c>
      <c r="K164" s="1" t="s">
        <v>48</v>
      </c>
      <c r="L164" s="1">
        <v>1</v>
      </c>
      <c r="M164" s="1" t="s">
        <v>24</v>
      </c>
      <c r="N164" s="1">
        <v>6</v>
      </c>
      <c r="O164" s="1" t="s">
        <v>1280</v>
      </c>
      <c r="P164" s="4">
        <v>46764400</v>
      </c>
      <c r="Q164" s="4">
        <v>0</v>
      </c>
      <c r="R164" s="4">
        <v>46764400</v>
      </c>
      <c r="S164" s="4">
        <v>0</v>
      </c>
      <c r="T164" s="1">
        <v>1458</v>
      </c>
      <c r="U164" s="1" t="s">
        <v>1281</v>
      </c>
      <c r="V164" s="1">
        <v>3</v>
      </c>
    </row>
    <row r="165" spans="1:22">
      <c r="A165" s="1">
        <v>204</v>
      </c>
      <c r="B165" s="1" t="s">
        <v>22</v>
      </c>
      <c r="C165" s="1">
        <v>178127383</v>
      </c>
      <c r="D165" s="1" t="s">
        <v>1276</v>
      </c>
      <c r="E165" s="1" t="s">
        <v>277</v>
      </c>
      <c r="F165" s="1">
        <v>548257</v>
      </c>
      <c r="G165" s="1">
        <v>209852922</v>
      </c>
      <c r="H165" s="1">
        <v>178127383</v>
      </c>
      <c r="I165" s="1">
        <v>0</v>
      </c>
      <c r="J165" s="1">
        <v>93</v>
      </c>
      <c r="K165" s="1" t="s">
        <v>48</v>
      </c>
      <c r="L165" s="1">
        <v>1</v>
      </c>
      <c r="M165" s="1" t="s">
        <v>24</v>
      </c>
      <c r="N165" s="1">
        <v>8</v>
      </c>
      <c r="O165" s="1" t="s">
        <v>25</v>
      </c>
      <c r="P165" s="4">
        <v>2085034</v>
      </c>
      <c r="Q165" s="4">
        <v>0</v>
      </c>
      <c r="R165" s="4">
        <v>2085034</v>
      </c>
      <c r="S165" s="4">
        <v>0</v>
      </c>
      <c r="T165" s="1">
        <v>1314</v>
      </c>
      <c r="U165" s="1" t="s">
        <v>26</v>
      </c>
      <c r="V165" s="1">
        <v>1</v>
      </c>
    </row>
    <row r="166" spans="1:22">
      <c r="A166" s="1">
        <v>205</v>
      </c>
      <c r="B166" s="1" t="s">
        <v>22</v>
      </c>
      <c r="C166" s="1">
        <v>178127383</v>
      </c>
      <c r="D166" s="1" t="s">
        <v>1276</v>
      </c>
      <c r="E166" s="1" t="s">
        <v>1389</v>
      </c>
      <c r="F166" s="1">
        <v>606656</v>
      </c>
      <c r="G166" s="1">
        <v>215697312</v>
      </c>
      <c r="H166" s="1">
        <v>183971773</v>
      </c>
      <c r="I166" s="1">
        <v>178127383</v>
      </c>
      <c r="J166" s="1">
        <v>93</v>
      </c>
      <c r="K166" s="1" t="s">
        <v>48</v>
      </c>
      <c r="L166" s="1">
        <v>1</v>
      </c>
      <c r="M166" s="1" t="s">
        <v>24</v>
      </c>
      <c r="N166" s="1">
        <v>8</v>
      </c>
      <c r="O166" s="1" t="s">
        <v>25</v>
      </c>
      <c r="P166" s="4">
        <v>2085034</v>
      </c>
      <c r="Q166" s="4">
        <v>0</v>
      </c>
      <c r="R166" s="4">
        <v>2085034</v>
      </c>
      <c r="S166" s="4">
        <v>0</v>
      </c>
      <c r="T166" s="1">
        <v>1446</v>
      </c>
      <c r="U166" s="1" t="s">
        <v>1279</v>
      </c>
      <c r="V166" s="1">
        <v>2</v>
      </c>
    </row>
    <row r="167" spans="1:22">
      <c r="A167" s="1">
        <v>206</v>
      </c>
      <c r="B167" s="1" t="s">
        <v>22</v>
      </c>
      <c r="C167" s="1">
        <v>178127383</v>
      </c>
      <c r="D167" s="1" t="s">
        <v>1276</v>
      </c>
      <c r="E167" s="1" t="s">
        <v>1390</v>
      </c>
      <c r="F167" s="1">
        <v>639169</v>
      </c>
      <c r="G167" s="1">
        <v>216966234</v>
      </c>
      <c r="H167" s="1">
        <v>185240695</v>
      </c>
      <c r="I167" s="1">
        <v>178127383</v>
      </c>
      <c r="J167" s="1">
        <v>93</v>
      </c>
      <c r="K167" s="1" t="s">
        <v>48</v>
      </c>
      <c r="L167" s="1">
        <v>1</v>
      </c>
      <c r="M167" s="1" t="s">
        <v>24</v>
      </c>
      <c r="N167" s="1">
        <v>6</v>
      </c>
      <c r="O167" s="1" t="s">
        <v>1280</v>
      </c>
      <c r="P167" s="4">
        <v>2085034</v>
      </c>
      <c r="Q167" s="4">
        <v>0</v>
      </c>
      <c r="R167" s="4">
        <v>2085034</v>
      </c>
      <c r="S167" s="4">
        <v>0</v>
      </c>
      <c r="T167" s="1">
        <v>1458</v>
      </c>
      <c r="U167" s="1" t="s">
        <v>1281</v>
      </c>
      <c r="V167" s="1">
        <v>3</v>
      </c>
    </row>
    <row r="168" spans="1:22">
      <c r="A168" s="1">
        <v>207</v>
      </c>
      <c r="B168" s="1" t="s">
        <v>22</v>
      </c>
      <c r="C168" s="1">
        <v>178127668</v>
      </c>
      <c r="D168" s="1" t="s">
        <v>1276</v>
      </c>
      <c r="E168" s="1" t="s">
        <v>277</v>
      </c>
      <c r="F168" s="1">
        <v>548257</v>
      </c>
      <c r="G168" s="1">
        <v>209853207</v>
      </c>
      <c r="H168" s="1">
        <v>178127668</v>
      </c>
      <c r="I168" s="1">
        <v>0</v>
      </c>
      <c r="J168" s="1">
        <v>93</v>
      </c>
      <c r="K168" s="1" t="s">
        <v>48</v>
      </c>
      <c r="L168" s="1">
        <v>1</v>
      </c>
      <c r="M168" s="1" t="s">
        <v>24</v>
      </c>
      <c r="N168" s="1">
        <v>1</v>
      </c>
      <c r="O168" s="1" t="s">
        <v>30</v>
      </c>
      <c r="P168" s="4">
        <v>30113616</v>
      </c>
      <c r="Q168" s="4">
        <v>29088712.620000001</v>
      </c>
      <c r="R168" s="4">
        <v>1024903.38</v>
      </c>
      <c r="S168" s="4">
        <v>0</v>
      </c>
      <c r="T168" s="1">
        <v>1314</v>
      </c>
      <c r="U168" s="1" t="s">
        <v>26</v>
      </c>
      <c r="V168" s="1">
        <v>1</v>
      </c>
    </row>
    <row r="169" spans="1:22">
      <c r="A169" s="1">
        <v>208</v>
      </c>
      <c r="B169" s="1" t="s">
        <v>22</v>
      </c>
      <c r="C169" s="1">
        <v>178127668</v>
      </c>
      <c r="D169" s="1" t="s">
        <v>1276</v>
      </c>
      <c r="E169" s="1" t="s">
        <v>1391</v>
      </c>
      <c r="F169" s="1">
        <v>580054</v>
      </c>
      <c r="G169" s="1">
        <v>213174622</v>
      </c>
      <c r="H169" s="1">
        <v>181449083</v>
      </c>
      <c r="I169" s="1">
        <v>178127668</v>
      </c>
      <c r="J169" s="1">
        <v>93</v>
      </c>
      <c r="K169" s="1" t="s">
        <v>48</v>
      </c>
      <c r="L169" s="1">
        <v>1</v>
      </c>
      <c r="M169" s="1" t="s">
        <v>24</v>
      </c>
      <c r="N169" s="1">
        <v>8</v>
      </c>
      <c r="O169" s="1" t="s">
        <v>25</v>
      </c>
      <c r="P169" s="4">
        <v>1024902</v>
      </c>
      <c r="Q169" s="4">
        <v>0</v>
      </c>
      <c r="R169" s="4">
        <v>1024902</v>
      </c>
      <c r="S169" s="4">
        <v>0</v>
      </c>
      <c r="T169" s="1">
        <v>1420</v>
      </c>
      <c r="U169" s="1" t="s">
        <v>1283</v>
      </c>
      <c r="V169" s="1">
        <v>2</v>
      </c>
    </row>
    <row r="170" spans="1:22">
      <c r="A170" s="1">
        <v>209</v>
      </c>
      <c r="B170" s="1" t="s">
        <v>22</v>
      </c>
      <c r="C170" s="1">
        <v>178127668</v>
      </c>
      <c r="D170" s="1" t="s">
        <v>1276</v>
      </c>
      <c r="E170" s="1" t="s">
        <v>1389</v>
      </c>
      <c r="F170" s="1">
        <v>606656</v>
      </c>
      <c r="G170" s="1">
        <v>215697339</v>
      </c>
      <c r="H170" s="1">
        <v>183971800</v>
      </c>
      <c r="I170" s="1">
        <v>178127668</v>
      </c>
      <c r="J170" s="1">
        <v>93</v>
      </c>
      <c r="K170" s="1" t="s">
        <v>48</v>
      </c>
      <c r="L170" s="1">
        <v>1</v>
      </c>
      <c r="M170" s="1" t="s">
        <v>24</v>
      </c>
      <c r="N170" s="1">
        <v>8</v>
      </c>
      <c r="O170" s="1" t="s">
        <v>25</v>
      </c>
      <c r="P170" s="4">
        <v>1024902</v>
      </c>
      <c r="Q170" s="4">
        <v>0</v>
      </c>
      <c r="R170" s="4">
        <v>1024902</v>
      </c>
      <c r="S170" s="4">
        <v>0</v>
      </c>
      <c r="T170" s="1">
        <v>1446</v>
      </c>
      <c r="U170" s="1" t="s">
        <v>1279</v>
      </c>
      <c r="V170" s="1">
        <v>3</v>
      </c>
    </row>
    <row r="171" spans="1:22">
      <c r="A171" s="1">
        <v>210</v>
      </c>
      <c r="B171" s="1" t="s">
        <v>22</v>
      </c>
      <c r="C171" s="1">
        <v>178127668</v>
      </c>
      <c r="D171" s="1" t="s">
        <v>1276</v>
      </c>
      <c r="E171" s="1" t="s">
        <v>1390</v>
      </c>
      <c r="F171" s="1">
        <v>639169</v>
      </c>
      <c r="G171" s="1">
        <v>216966235</v>
      </c>
      <c r="H171" s="1">
        <v>185240696</v>
      </c>
      <c r="I171" s="1">
        <v>178127668</v>
      </c>
      <c r="J171" s="1">
        <v>93</v>
      </c>
      <c r="K171" s="1" t="s">
        <v>48</v>
      </c>
      <c r="L171" s="1">
        <v>1</v>
      </c>
      <c r="M171" s="1" t="s">
        <v>24</v>
      </c>
      <c r="N171" s="1">
        <v>6</v>
      </c>
      <c r="O171" s="1" t="s">
        <v>1280</v>
      </c>
      <c r="P171" s="4">
        <v>1024902</v>
      </c>
      <c r="Q171" s="4">
        <v>0</v>
      </c>
      <c r="R171" s="4">
        <v>1024902</v>
      </c>
      <c r="S171" s="4">
        <v>0</v>
      </c>
      <c r="T171" s="1">
        <v>1458</v>
      </c>
      <c r="U171" s="1" t="s">
        <v>1281</v>
      </c>
      <c r="V171" s="1">
        <v>4</v>
      </c>
    </row>
    <row r="172" spans="1:22">
      <c r="A172" s="1">
        <v>211</v>
      </c>
      <c r="B172" s="1" t="s">
        <v>22</v>
      </c>
      <c r="C172" s="1">
        <v>178127677</v>
      </c>
      <c r="D172" s="1" t="s">
        <v>1276</v>
      </c>
      <c r="E172" s="1" t="s">
        <v>277</v>
      </c>
      <c r="F172" s="1">
        <v>548257</v>
      </c>
      <c r="G172" s="1">
        <v>209853216</v>
      </c>
      <c r="H172" s="1">
        <v>178127677</v>
      </c>
      <c r="I172" s="1">
        <v>0</v>
      </c>
      <c r="J172" s="1">
        <v>93</v>
      </c>
      <c r="K172" s="1" t="s">
        <v>48</v>
      </c>
      <c r="L172" s="1">
        <v>1</v>
      </c>
      <c r="M172" s="1" t="s">
        <v>24</v>
      </c>
      <c r="N172" s="1">
        <v>1</v>
      </c>
      <c r="O172" s="1" t="s">
        <v>30</v>
      </c>
      <c r="P172" s="4">
        <v>21384600</v>
      </c>
      <c r="Q172" s="4">
        <v>20660880</v>
      </c>
      <c r="R172" s="4">
        <v>723720</v>
      </c>
      <c r="S172" s="4">
        <v>0</v>
      </c>
      <c r="T172" s="1">
        <v>1314</v>
      </c>
      <c r="U172" s="1" t="s">
        <v>26</v>
      </c>
      <c r="V172" s="1">
        <v>1</v>
      </c>
    </row>
    <row r="173" spans="1:22">
      <c r="A173" s="1">
        <v>212</v>
      </c>
      <c r="B173" s="1" t="s">
        <v>22</v>
      </c>
      <c r="C173" s="1">
        <v>178127677</v>
      </c>
      <c r="D173" s="1" t="s">
        <v>1276</v>
      </c>
      <c r="E173" s="1" t="s">
        <v>1394</v>
      </c>
      <c r="F173" s="1">
        <v>580550</v>
      </c>
      <c r="G173" s="1">
        <v>213321527</v>
      </c>
      <c r="H173" s="1">
        <v>181595988</v>
      </c>
      <c r="I173" s="1">
        <v>178127677</v>
      </c>
      <c r="J173" s="1">
        <v>93</v>
      </c>
      <c r="K173" s="1" t="s">
        <v>48</v>
      </c>
      <c r="L173" s="1">
        <v>1</v>
      </c>
      <c r="M173" s="1" t="s">
        <v>24</v>
      </c>
      <c r="N173" s="1">
        <v>8</v>
      </c>
      <c r="O173" s="1" t="s">
        <v>25</v>
      </c>
      <c r="P173" s="4">
        <v>723720</v>
      </c>
      <c r="Q173" s="4">
        <v>0</v>
      </c>
      <c r="R173" s="4">
        <v>723720</v>
      </c>
      <c r="S173" s="4">
        <v>0</v>
      </c>
      <c r="T173" s="1">
        <v>1421</v>
      </c>
      <c r="U173" s="1" t="s">
        <v>1286</v>
      </c>
      <c r="V173" s="1">
        <v>2</v>
      </c>
    </row>
    <row r="174" spans="1:22">
      <c r="A174" s="1">
        <v>213</v>
      </c>
      <c r="B174" s="1" t="s">
        <v>22</v>
      </c>
      <c r="C174" s="1">
        <v>178127677</v>
      </c>
      <c r="D174" s="1" t="s">
        <v>1276</v>
      </c>
      <c r="E174" s="1" t="s">
        <v>1389</v>
      </c>
      <c r="F174" s="1">
        <v>606656</v>
      </c>
      <c r="G174" s="1">
        <v>215697346</v>
      </c>
      <c r="H174" s="1">
        <v>183971807</v>
      </c>
      <c r="I174" s="1">
        <v>178127677</v>
      </c>
      <c r="J174" s="1">
        <v>93</v>
      </c>
      <c r="K174" s="1" t="s">
        <v>48</v>
      </c>
      <c r="L174" s="1">
        <v>1</v>
      </c>
      <c r="M174" s="1" t="s">
        <v>24</v>
      </c>
      <c r="N174" s="1">
        <v>8</v>
      </c>
      <c r="O174" s="1" t="s">
        <v>25</v>
      </c>
      <c r="P174" s="4">
        <v>723720</v>
      </c>
      <c r="Q174" s="4">
        <v>0</v>
      </c>
      <c r="R174" s="4">
        <v>723720</v>
      </c>
      <c r="S174" s="4">
        <v>0</v>
      </c>
      <c r="T174" s="1">
        <v>1446</v>
      </c>
      <c r="U174" s="1" t="s">
        <v>1279</v>
      </c>
      <c r="V174" s="1">
        <v>3</v>
      </c>
    </row>
    <row r="175" spans="1:22">
      <c r="A175" s="1">
        <v>214</v>
      </c>
      <c r="B175" s="1" t="s">
        <v>22</v>
      </c>
      <c r="C175" s="1">
        <v>178127679</v>
      </c>
      <c r="D175" s="1" t="s">
        <v>1276</v>
      </c>
      <c r="E175" s="1" t="s">
        <v>277</v>
      </c>
      <c r="F175" s="1">
        <v>548257</v>
      </c>
      <c r="G175" s="1">
        <v>209853218</v>
      </c>
      <c r="H175" s="1">
        <v>178127679</v>
      </c>
      <c r="I175" s="1">
        <v>0</v>
      </c>
      <c r="J175" s="1">
        <v>93</v>
      </c>
      <c r="K175" s="1" t="s">
        <v>48</v>
      </c>
      <c r="L175" s="1">
        <v>1</v>
      </c>
      <c r="M175" s="1" t="s">
        <v>24</v>
      </c>
      <c r="N175" s="1">
        <v>1</v>
      </c>
      <c r="O175" s="1" t="s">
        <v>30</v>
      </c>
      <c r="P175" s="4">
        <v>21384600</v>
      </c>
      <c r="Q175" s="4">
        <v>20660880</v>
      </c>
      <c r="R175" s="4">
        <v>723720</v>
      </c>
      <c r="S175" s="4">
        <v>0</v>
      </c>
      <c r="T175" s="1">
        <v>1314</v>
      </c>
      <c r="U175" s="1" t="s">
        <v>26</v>
      </c>
      <c r="V175" s="1">
        <v>1</v>
      </c>
    </row>
    <row r="176" spans="1:22">
      <c r="A176" s="1">
        <v>215</v>
      </c>
      <c r="B176" s="1" t="s">
        <v>22</v>
      </c>
      <c r="C176" s="1">
        <v>178127679</v>
      </c>
      <c r="D176" s="1" t="s">
        <v>1276</v>
      </c>
      <c r="E176" s="1" t="s">
        <v>1394</v>
      </c>
      <c r="F176" s="1">
        <v>580550</v>
      </c>
      <c r="G176" s="1">
        <v>213321529</v>
      </c>
      <c r="H176" s="1">
        <v>181595990</v>
      </c>
      <c r="I176" s="1">
        <v>178127679</v>
      </c>
      <c r="J176" s="1">
        <v>93</v>
      </c>
      <c r="K176" s="1" t="s">
        <v>48</v>
      </c>
      <c r="L176" s="1">
        <v>1</v>
      </c>
      <c r="M176" s="1" t="s">
        <v>24</v>
      </c>
      <c r="N176" s="1">
        <v>8</v>
      </c>
      <c r="O176" s="1" t="s">
        <v>25</v>
      </c>
      <c r="P176" s="4">
        <v>723720</v>
      </c>
      <c r="Q176" s="4">
        <v>0</v>
      </c>
      <c r="R176" s="4">
        <v>723720</v>
      </c>
      <c r="S176" s="4">
        <v>0</v>
      </c>
      <c r="T176" s="1">
        <v>1421</v>
      </c>
      <c r="U176" s="1" t="s">
        <v>1286</v>
      </c>
      <c r="V176" s="1">
        <v>2</v>
      </c>
    </row>
    <row r="177" spans="1:22">
      <c r="A177" s="1">
        <v>216</v>
      </c>
      <c r="B177" s="1" t="s">
        <v>22</v>
      </c>
      <c r="C177" s="1">
        <v>178127679</v>
      </c>
      <c r="D177" s="1" t="s">
        <v>1276</v>
      </c>
      <c r="E177" s="1" t="s">
        <v>1389</v>
      </c>
      <c r="F177" s="1">
        <v>606656</v>
      </c>
      <c r="G177" s="1">
        <v>215697347</v>
      </c>
      <c r="H177" s="1">
        <v>183971808</v>
      </c>
      <c r="I177" s="1">
        <v>178127679</v>
      </c>
      <c r="J177" s="1">
        <v>93</v>
      </c>
      <c r="K177" s="1" t="s">
        <v>48</v>
      </c>
      <c r="L177" s="1">
        <v>1</v>
      </c>
      <c r="M177" s="1" t="s">
        <v>24</v>
      </c>
      <c r="N177" s="1">
        <v>8</v>
      </c>
      <c r="O177" s="1" t="s">
        <v>25</v>
      </c>
      <c r="P177" s="4">
        <v>723720</v>
      </c>
      <c r="Q177" s="4">
        <v>0</v>
      </c>
      <c r="R177" s="4">
        <v>723720</v>
      </c>
      <c r="S177" s="4">
        <v>0</v>
      </c>
      <c r="T177" s="1">
        <v>1446</v>
      </c>
      <c r="U177" s="1" t="s">
        <v>1279</v>
      </c>
      <c r="V177" s="1">
        <v>3</v>
      </c>
    </row>
    <row r="178" spans="1:22">
      <c r="A178" s="1">
        <v>217</v>
      </c>
      <c r="B178" s="1" t="s">
        <v>22</v>
      </c>
      <c r="C178" s="1">
        <v>178128894</v>
      </c>
      <c r="D178" s="1" t="s">
        <v>1276</v>
      </c>
      <c r="E178" s="1" t="s">
        <v>277</v>
      </c>
      <c r="F178" s="1">
        <v>548257</v>
      </c>
      <c r="G178" s="1">
        <v>209854433</v>
      </c>
      <c r="H178" s="1">
        <v>178128894</v>
      </c>
      <c r="I178" s="1">
        <v>0</v>
      </c>
      <c r="J178" s="1">
        <v>93</v>
      </c>
      <c r="K178" s="1" t="s">
        <v>48</v>
      </c>
      <c r="L178" s="1">
        <v>1</v>
      </c>
      <c r="M178" s="1" t="s">
        <v>24</v>
      </c>
      <c r="N178" s="1">
        <v>8</v>
      </c>
      <c r="O178" s="1" t="s">
        <v>25</v>
      </c>
      <c r="P178" s="4">
        <v>819192</v>
      </c>
      <c r="Q178" s="4">
        <v>0</v>
      </c>
      <c r="R178" s="4">
        <v>819192</v>
      </c>
      <c r="S178" s="4">
        <v>0</v>
      </c>
      <c r="T178" s="1">
        <v>1314</v>
      </c>
      <c r="U178" s="1" t="s">
        <v>26</v>
      </c>
      <c r="V178" s="1">
        <v>1</v>
      </c>
    </row>
    <row r="179" spans="1:22">
      <c r="A179" s="1">
        <v>218</v>
      </c>
      <c r="B179" s="1" t="s">
        <v>22</v>
      </c>
      <c r="C179" s="1">
        <v>178128894</v>
      </c>
      <c r="D179" s="1" t="s">
        <v>1276</v>
      </c>
      <c r="E179" s="1" t="s">
        <v>1393</v>
      </c>
      <c r="F179" s="1">
        <v>606672</v>
      </c>
      <c r="G179" s="1">
        <v>215705627</v>
      </c>
      <c r="H179" s="1">
        <v>183980088</v>
      </c>
      <c r="I179" s="1">
        <v>178128894</v>
      </c>
      <c r="J179" s="1">
        <v>93</v>
      </c>
      <c r="K179" s="1" t="s">
        <v>48</v>
      </c>
      <c r="L179" s="1">
        <v>1</v>
      </c>
      <c r="M179" s="1" t="s">
        <v>24</v>
      </c>
      <c r="N179" s="1">
        <v>8</v>
      </c>
      <c r="O179" s="1" t="s">
        <v>25</v>
      </c>
      <c r="P179" s="4">
        <v>819192</v>
      </c>
      <c r="Q179" s="4">
        <v>0</v>
      </c>
      <c r="R179" s="4">
        <v>819192</v>
      </c>
      <c r="S179" s="4">
        <v>0</v>
      </c>
      <c r="T179" s="1">
        <v>1446</v>
      </c>
      <c r="U179" s="1" t="s">
        <v>1279</v>
      </c>
      <c r="V179" s="1">
        <v>2</v>
      </c>
    </row>
    <row r="180" spans="1:22">
      <c r="A180" s="1">
        <v>219</v>
      </c>
      <c r="B180" s="1" t="s">
        <v>22</v>
      </c>
      <c r="C180" s="1">
        <v>178128928</v>
      </c>
      <c r="D180" s="1" t="s">
        <v>1276</v>
      </c>
      <c r="E180" s="1" t="s">
        <v>277</v>
      </c>
      <c r="F180" s="1">
        <v>548257</v>
      </c>
      <c r="G180" s="1">
        <v>209854467</v>
      </c>
      <c r="H180" s="1">
        <v>178128928</v>
      </c>
      <c r="I180" s="1">
        <v>0</v>
      </c>
      <c r="J180" s="1">
        <v>93</v>
      </c>
      <c r="K180" s="1" t="s">
        <v>48</v>
      </c>
      <c r="L180" s="1">
        <v>1</v>
      </c>
      <c r="M180" s="1" t="s">
        <v>24</v>
      </c>
      <c r="N180" s="1">
        <v>1</v>
      </c>
      <c r="O180" s="1" t="s">
        <v>30</v>
      </c>
      <c r="P180" s="4">
        <v>10683240</v>
      </c>
      <c r="Q180" s="4">
        <v>10321380</v>
      </c>
      <c r="R180" s="4">
        <v>361860</v>
      </c>
      <c r="S180" s="4">
        <v>0</v>
      </c>
      <c r="T180" s="1">
        <v>1314</v>
      </c>
      <c r="U180" s="1" t="s">
        <v>26</v>
      </c>
      <c r="V180" s="1">
        <v>1</v>
      </c>
    </row>
    <row r="181" spans="1:22">
      <c r="A181" s="1">
        <v>220</v>
      </c>
      <c r="B181" s="1" t="s">
        <v>22</v>
      </c>
      <c r="C181" s="1">
        <v>178128928</v>
      </c>
      <c r="D181" s="1" t="s">
        <v>1276</v>
      </c>
      <c r="E181" s="1" t="s">
        <v>1394</v>
      </c>
      <c r="F181" s="1">
        <v>580550</v>
      </c>
      <c r="G181" s="1">
        <v>213321832</v>
      </c>
      <c r="H181" s="1">
        <v>181596293</v>
      </c>
      <c r="I181" s="1">
        <v>178128928</v>
      </c>
      <c r="J181" s="1">
        <v>93</v>
      </c>
      <c r="K181" s="1" t="s">
        <v>48</v>
      </c>
      <c r="L181" s="1">
        <v>1</v>
      </c>
      <c r="M181" s="1" t="s">
        <v>24</v>
      </c>
      <c r="N181" s="1">
        <v>8</v>
      </c>
      <c r="O181" s="1" t="s">
        <v>25</v>
      </c>
      <c r="P181" s="4">
        <v>361860</v>
      </c>
      <c r="Q181" s="4">
        <v>0</v>
      </c>
      <c r="R181" s="4">
        <v>361860</v>
      </c>
      <c r="S181" s="4">
        <v>0</v>
      </c>
      <c r="T181" s="1">
        <v>1421</v>
      </c>
      <c r="U181" s="1" t="s">
        <v>1286</v>
      </c>
      <c r="V181" s="1">
        <v>2</v>
      </c>
    </row>
    <row r="182" spans="1:22">
      <c r="A182" s="1">
        <v>221</v>
      </c>
      <c r="B182" s="1" t="s">
        <v>22</v>
      </c>
      <c r="C182" s="1">
        <v>178128928</v>
      </c>
      <c r="D182" s="1" t="s">
        <v>1276</v>
      </c>
      <c r="E182" s="1" t="s">
        <v>1389</v>
      </c>
      <c r="F182" s="1">
        <v>606656</v>
      </c>
      <c r="G182" s="1">
        <v>215697483</v>
      </c>
      <c r="H182" s="1">
        <v>183971944</v>
      </c>
      <c r="I182" s="1">
        <v>178128928</v>
      </c>
      <c r="J182" s="1">
        <v>93</v>
      </c>
      <c r="K182" s="1" t="s">
        <v>48</v>
      </c>
      <c r="L182" s="1">
        <v>1</v>
      </c>
      <c r="M182" s="1" t="s">
        <v>24</v>
      </c>
      <c r="N182" s="1">
        <v>8</v>
      </c>
      <c r="O182" s="1" t="s">
        <v>25</v>
      </c>
      <c r="P182" s="4">
        <v>361860</v>
      </c>
      <c r="Q182" s="4">
        <v>0</v>
      </c>
      <c r="R182" s="4">
        <v>361860</v>
      </c>
      <c r="S182" s="4">
        <v>0</v>
      </c>
      <c r="T182" s="1">
        <v>1446</v>
      </c>
      <c r="U182" s="1" t="s">
        <v>1279</v>
      </c>
      <c r="V182" s="1">
        <v>3</v>
      </c>
    </row>
    <row r="183" spans="1:22">
      <c r="A183" s="1">
        <v>222</v>
      </c>
      <c r="B183" s="1" t="s">
        <v>22</v>
      </c>
      <c r="C183" s="1">
        <v>178128954</v>
      </c>
      <c r="D183" s="1" t="s">
        <v>1276</v>
      </c>
      <c r="E183" s="1" t="s">
        <v>277</v>
      </c>
      <c r="F183" s="1">
        <v>548257</v>
      </c>
      <c r="G183" s="1">
        <v>209854493</v>
      </c>
      <c r="H183" s="1">
        <v>178128954</v>
      </c>
      <c r="I183" s="1">
        <v>0</v>
      </c>
      <c r="J183" s="1">
        <v>93</v>
      </c>
      <c r="K183" s="1" t="s">
        <v>48</v>
      </c>
      <c r="L183" s="1">
        <v>1</v>
      </c>
      <c r="M183" s="1" t="s">
        <v>24</v>
      </c>
      <c r="N183" s="1">
        <v>1</v>
      </c>
      <c r="O183" s="1" t="s">
        <v>30</v>
      </c>
      <c r="P183" s="4">
        <v>9514872</v>
      </c>
      <c r="Q183" s="4">
        <v>9438220</v>
      </c>
      <c r="R183" s="4">
        <v>76652</v>
      </c>
      <c r="S183" s="4">
        <v>0</v>
      </c>
      <c r="T183" s="1">
        <v>1314</v>
      </c>
      <c r="U183" s="1" t="s">
        <v>26</v>
      </c>
      <c r="V183" s="1">
        <v>1</v>
      </c>
    </row>
    <row r="184" spans="1:22">
      <c r="A184" s="1">
        <v>223</v>
      </c>
      <c r="B184" s="1" t="s">
        <v>22</v>
      </c>
      <c r="C184" s="1">
        <v>178128954</v>
      </c>
      <c r="D184" s="1" t="s">
        <v>1276</v>
      </c>
      <c r="E184" s="1" t="s">
        <v>1393</v>
      </c>
      <c r="F184" s="1">
        <v>606672</v>
      </c>
      <c r="G184" s="1">
        <v>215705631</v>
      </c>
      <c r="H184" s="1">
        <v>183980092</v>
      </c>
      <c r="I184" s="1">
        <v>178128954</v>
      </c>
      <c r="J184" s="1">
        <v>93</v>
      </c>
      <c r="K184" s="1" t="s">
        <v>48</v>
      </c>
      <c r="L184" s="1">
        <v>1</v>
      </c>
      <c r="M184" s="1" t="s">
        <v>24</v>
      </c>
      <c r="N184" s="1">
        <v>8</v>
      </c>
      <c r="O184" s="1" t="s">
        <v>25</v>
      </c>
      <c r="P184" s="4">
        <v>76644</v>
      </c>
      <c r="Q184" s="4">
        <v>0</v>
      </c>
      <c r="R184" s="4">
        <v>76644</v>
      </c>
      <c r="S184" s="4">
        <v>0</v>
      </c>
      <c r="T184" s="1">
        <v>1446</v>
      </c>
      <c r="U184" s="1" t="s">
        <v>1279</v>
      </c>
      <c r="V184" s="1">
        <v>2</v>
      </c>
    </row>
    <row r="185" spans="1:22">
      <c r="A185" s="1">
        <v>224</v>
      </c>
      <c r="B185" s="1" t="s">
        <v>22</v>
      </c>
      <c r="C185" s="1">
        <v>178128964</v>
      </c>
      <c r="D185" s="1" t="s">
        <v>1276</v>
      </c>
      <c r="E185" s="1" t="s">
        <v>277</v>
      </c>
      <c r="F185" s="1">
        <v>548257</v>
      </c>
      <c r="G185" s="1">
        <v>209854503</v>
      </c>
      <c r="H185" s="1">
        <v>178128964</v>
      </c>
      <c r="I185" s="1">
        <v>0</v>
      </c>
      <c r="J185" s="1">
        <v>93</v>
      </c>
      <c r="K185" s="1" t="s">
        <v>48</v>
      </c>
      <c r="L185" s="1">
        <v>1</v>
      </c>
      <c r="M185" s="1" t="s">
        <v>24</v>
      </c>
      <c r="N185" s="1">
        <v>8</v>
      </c>
      <c r="O185" s="1" t="s">
        <v>25</v>
      </c>
      <c r="P185" s="4">
        <v>9535800</v>
      </c>
      <c r="Q185" s="4">
        <v>0</v>
      </c>
      <c r="R185" s="4">
        <v>9535800</v>
      </c>
      <c r="S185" s="4">
        <v>0</v>
      </c>
      <c r="T185" s="1">
        <v>1314</v>
      </c>
      <c r="U185" s="1" t="s">
        <v>26</v>
      </c>
      <c r="V185" s="1">
        <v>1</v>
      </c>
    </row>
    <row r="186" spans="1:22">
      <c r="A186" s="1">
        <v>225</v>
      </c>
      <c r="B186" s="1" t="s">
        <v>22</v>
      </c>
      <c r="C186" s="1">
        <v>178128964</v>
      </c>
      <c r="D186" s="1" t="s">
        <v>1276</v>
      </c>
      <c r="E186" s="1" t="s">
        <v>1391</v>
      </c>
      <c r="F186" s="1">
        <v>580054</v>
      </c>
      <c r="G186" s="1">
        <v>213174682</v>
      </c>
      <c r="H186" s="1">
        <v>181449143</v>
      </c>
      <c r="I186" s="1">
        <v>178128964</v>
      </c>
      <c r="J186" s="1">
        <v>93</v>
      </c>
      <c r="K186" s="1" t="s">
        <v>48</v>
      </c>
      <c r="L186" s="1">
        <v>1</v>
      </c>
      <c r="M186" s="1" t="s">
        <v>24</v>
      </c>
      <c r="N186" s="1">
        <v>1</v>
      </c>
      <c r="O186" s="1" t="s">
        <v>30</v>
      </c>
      <c r="P186" s="4">
        <v>9535800</v>
      </c>
      <c r="Q186" s="4">
        <v>9209472</v>
      </c>
      <c r="R186" s="4">
        <v>326328</v>
      </c>
      <c r="S186" s="4">
        <v>0</v>
      </c>
      <c r="T186" s="1">
        <v>1420</v>
      </c>
      <c r="U186" s="1" t="s">
        <v>1283</v>
      </c>
      <c r="V186" s="1">
        <v>2</v>
      </c>
    </row>
    <row r="187" spans="1:22">
      <c r="A187" s="1">
        <v>226</v>
      </c>
      <c r="B187" s="1" t="s">
        <v>22</v>
      </c>
      <c r="C187" s="1">
        <v>178128964</v>
      </c>
      <c r="D187" s="1" t="s">
        <v>1276</v>
      </c>
      <c r="E187" s="1" t="s">
        <v>1389</v>
      </c>
      <c r="F187" s="1">
        <v>606656</v>
      </c>
      <c r="G187" s="1">
        <v>215697488</v>
      </c>
      <c r="H187" s="1">
        <v>183971949</v>
      </c>
      <c r="I187" s="1">
        <v>178128964</v>
      </c>
      <c r="J187" s="1">
        <v>93</v>
      </c>
      <c r="K187" s="1" t="s">
        <v>48</v>
      </c>
      <c r="L187" s="1">
        <v>1</v>
      </c>
      <c r="M187" s="1" t="s">
        <v>24</v>
      </c>
      <c r="N187" s="1">
        <v>8</v>
      </c>
      <c r="O187" s="1" t="s">
        <v>25</v>
      </c>
      <c r="P187" s="4">
        <v>326280</v>
      </c>
      <c r="Q187" s="4">
        <v>0</v>
      </c>
      <c r="R187" s="4">
        <v>326280</v>
      </c>
      <c r="S187" s="4">
        <v>0</v>
      </c>
      <c r="T187" s="1">
        <v>1446</v>
      </c>
      <c r="U187" s="1" t="s">
        <v>1279</v>
      </c>
      <c r="V187" s="1">
        <v>3</v>
      </c>
    </row>
    <row r="188" spans="1:22">
      <c r="A188" s="1">
        <v>227</v>
      </c>
      <c r="B188" s="1" t="s">
        <v>22</v>
      </c>
      <c r="C188" s="1">
        <v>178128964</v>
      </c>
      <c r="D188" s="1" t="s">
        <v>1276</v>
      </c>
      <c r="E188" s="1" t="s">
        <v>1395</v>
      </c>
      <c r="F188" s="1">
        <v>641384</v>
      </c>
      <c r="G188" s="1">
        <v>217001525</v>
      </c>
      <c r="H188" s="1">
        <v>185275986</v>
      </c>
      <c r="I188" s="1">
        <v>178128964</v>
      </c>
      <c r="J188" s="1">
        <v>93</v>
      </c>
      <c r="K188" s="1" t="s">
        <v>48</v>
      </c>
      <c r="L188" s="1">
        <v>1</v>
      </c>
      <c r="M188" s="1" t="s">
        <v>24</v>
      </c>
      <c r="N188" s="1">
        <v>6</v>
      </c>
      <c r="O188" s="1" t="s">
        <v>1280</v>
      </c>
      <c r="P188" s="4">
        <v>326280</v>
      </c>
      <c r="Q188" s="4">
        <v>0</v>
      </c>
      <c r="R188" s="4">
        <v>326280</v>
      </c>
      <c r="S188" s="4">
        <v>0</v>
      </c>
      <c r="T188" s="1">
        <v>1461</v>
      </c>
      <c r="U188" s="1" t="s">
        <v>1290</v>
      </c>
      <c r="V188" s="1">
        <v>4</v>
      </c>
    </row>
    <row r="189" spans="1:22">
      <c r="A189" s="1">
        <v>228</v>
      </c>
      <c r="B189" s="1" t="s">
        <v>22</v>
      </c>
      <c r="C189" s="1">
        <v>178129109</v>
      </c>
      <c r="D189" s="1" t="s">
        <v>1276</v>
      </c>
      <c r="E189" s="1" t="s">
        <v>277</v>
      </c>
      <c r="F189" s="1">
        <v>548257</v>
      </c>
      <c r="G189" s="1">
        <v>209854648</v>
      </c>
      <c r="H189" s="1">
        <v>178129109</v>
      </c>
      <c r="I189" s="1">
        <v>0</v>
      </c>
      <c r="J189" s="1">
        <v>93</v>
      </c>
      <c r="K189" s="1" t="s">
        <v>48</v>
      </c>
      <c r="L189" s="1">
        <v>1</v>
      </c>
      <c r="M189" s="1" t="s">
        <v>24</v>
      </c>
      <c r="N189" s="1">
        <v>8</v>
      </c>
      <c r="O189" s="1" t="s">
        <v>25</v>
      </c>
      <c r="P189" s="4">
        <v>78822</v>
      </c>
      <c r="Q189" s="4">
        <v>0</v>
      </c>
      <c r="R189" s="4">
        <v>78822</v>
      </c>
      <c r="S189" s="4">
        <v>0</v>
      </c>
      <c r="T189" s="1">
        <v>1314</v>
      </c>
      <c r="U189" s="1" t="s">
        <v>26</v>
      </c>
      <c r="V189" s="1">
        <v>1</v>
      </c>
    </row>
    <row r="190" spans="1:22">
      <c r="A190" s="1">
        <v>229</v>
      </c>
      <c r="B190" s="1" t="s">
        <v>22</v>
      </c>
      <c r="C190" s="1">
        <v>178129109</v>
      </c>
      <c r="D190" s="1" t="s">
        <v>1276</v>
      </c>
      <c r="E190" s="1" t="s">
        <v>1393</v>
      </c>
      <c r="F190" s="1">
        <v>606672</v>
      </c>
      <c r="G190" s="1">
        <v>215705637</v>
      </c>
      <c r="H190" s="1">
        <v>183980098</v>
      </c>
      <c r="I190" s="1">
        <v>178129109</v>
      </c>
      <c r="J190" s="1">
        <v>93</v>
      </c>
      <c r="K190" s="1" t="s">
        <v>48</v>
      </c>
      <c r="L190" s="1">
        <v>1</v>
      </c>
      <c r="M190" s="1" t="s">
        <v>24</v>
      </c>
      <c r="N190" s="1">
        <v>8</v>
      </c>
      <c r="O190" s="1" t="s">
        <v>25</v>
      </c>
      <c r="P190" s="4">
        <v>78822</v>
      </c>
      <c r="Q190" s="4">
        <v>0</v>
      </c>
      <c r="R190" s="4">
        <v>78822</v>
      </c>
      <c r="S190" s="4">
        <v>0</v>
      </c>
      <c r="T190" s="1">
        <v>1446</v>
      </c>
      <c r="U190" s="1" t="s">
        <v>1279</v>
      </c>
      <c r="V190" s="1">
        <v>2</v>
      </c>
    </row>
    <row r="191" spans="1:22">
      <c r="A191" s="1">
        <v>230</v>
      </c>
      <c r="B191" s="1" t="s">
        <v>22</v>
      </c>
      <c r="C191" s="1">
        <v>178129110</v>
      </c>
      <c r="D191" s="1" t="s">
        <v>1276</v>
      </c>
      <c r="E191" s="1" t="s">
        <v>277</v>
      </c>
      <c r="F191" s="1">
        <v>548257</v>
      </c>
      <c r="G191" s="1">
        <v>209854649</v>
      </c>
      <c r="H191" s="1">
        <v>178129110</v>
      </c>
      <c r="I191" s="1">
        <v>0</v>
      </c>
      <c r="J191" s="1">
        <v>93</v>
      </c>
      <c r="K191" s="1" t="s">
        <v>48</v>
      </c>
      <c r="L191" s="1">
        <v>1</v>
      </c>
      <c r="M191" s="1" t="s">
        <v>24</v>
      </c>
      <c r="N191" s="1">
        <v>8</v>
      </c>
      <c r="O191" s="1" t="s">
        <v>25</v>
      </c>
      <c r="P191" s="4">
        <v>82244</v>
      </c>
      <c r="Q191" s="4">
        <v>0</v>
      </c>
      <c r="R191" s="4">
        <v>82244</v>
      </c>
      <c r="S191" s="4">
        <v>0</v>
      </c>
      <c r="T191" s="1">
        <v>1314</v>
      </c>
      <c r="U191" s="1" t="s">
        <v>26</v>
      </c>
      <c r="V191" s="1">
        <v>1</v>
      </c>
    </row>
    <row r="192" spans="1:22">
      <c r="A192" s="1">
        <v>231</v>
      </c>
      <c r="B192" s="1" t="s">
        <v>22</v>
      </c>
      <c r="C192" s="1">
        <v>178129110</v>
      </c>
      <c r="D192" s="1" t="s">
        <v>1276</v>
      </c>
      <c r="E192" s="1" t="s">
        <v>1393</v>
      </c>
      <c r="F192" s="1">
        <v>606672</v>
      </c>
      <c r="G192" s="1">
        <v>215705638</v>
      </c>
      <c r="H192" s="1">
        <v>183980099</v>
      </c>
      <c r="I192" s="1">
        <v>178129110</v>
      </c>
      <c r="J192" s="1">
        <v>93</v>
      </c>
      <c r="K192" s="1" t="s">
        <v>48</v>
      </c>
      <c r="L192" s="1">
        <v>1</v>
      </c>
      <c r="M192" s="1" t="s">
        <v>24</v>
      </c>
      <c r="N192" s="1">
        <v>8</v>
      </c>
      <c r="O192" s="1" t="s">
        <v>25</v>
      </c>
      <c r="P192" s="4">
        <v>82244</v>
      </c>
      <c r="Q192" s="4">
        <v>0</v>
      </c>
      <c r="R192" s="4">
        <v>82244</v>
      </c>
      <c r="S192" s="4">
        <v>0</v>
      </c>
      <c r="T192" s="1">
        <v>1446</v>
      </c>
      <c r="U192" s="1" t="s">
        <v>1279</v>
      </c>
      <c r="V192" s="1">
        <v>2</v>
      </c>
    </row>
    <row r="193" spans="1:22">
      <c r="A193" s="1">
        <v>232</v>
      </c>
      <c r="B193" s="1" t="s">
        <v>22</v>
      </c>
      <c r="C193" s="1">
        <v>178129326</v>
      </c>
      <c r="D193" s="1" t="s">
        <v>1276</v>
      </c>
      <c r="E193" s="1" t="s">
        <v>277</v>
      </c>
      <c r="F193" s="1">
        <v>548257</v>
      </c>
      <c r="G193" s="1">
        <v>209854865</v>
      </c>
      <c r="H193" s="1">
        <v>178129326</v>
      </c>
      <c r="I193" s="1">
        <v>0</v>
      </c>
      <c r="J193" s="1">
        <v>93</v>
      </c>
      <c r="K193" s="1" t="s">
        <v>48</v>
      </c>
      <c r="L193" s="1">
        <v>1</v>
      </c>
      <c r="M193" s="1" t="s">
        <v>24</v>
      </c>
      <c r="N193" s="1">
        <v>8</v>
      </c>
      <c r="O193" s="1" t="s">
        <v>25</v>
      </c>
      <c r="P193" s="4">
        <v>19965152</v>
      </c>
      <c r="Q193" s="4">
        <v>0</v>
      </c>
      <c r="R193" s="4">
        <v>19965152</v>
      </c>
      <c r="S193" s="4">
        <v>0</v>
      </c>
      <c r="T193" s="1">
        <v>1314</v>
      </c>
      <c r="U193" s="1" t="s">
        <v>26</v>
      </c>
      <c r="V193" s="1">
        <v>1</v>
      </c>
    </row>
    <row r="194" spans="1:22">
      <c r="A194" s="1">
        <v>233</v>
      </c>
      <c r="B194" s="1" t="s">
        <v>22</v>
      </c>
      <c r="C194" s="1">
        <v>178129326</v>
      </c>
      <c r="D194" s="1" t="s">
        <v>1276</v>
      </c>
      <c r="E194" s="1" t="s">
        <v>1389</v>
      </c>
      <c r="F194" s="1">
        <v>606656</v>
      </c>
      <c r="G194" s="1">
        <v>215697496</v>
      </c>
      <c r="H194" s="1">
        <v>183971957</v>
      </c>
      <c r="I194" s="1">
        <v>178129326</v>
      </c>
      <c r="J194" s="1">
        <v>93</v>
      </c>
      <c r="K194" s="1" t="s">
        <v>48</v>
      </c>
      <c r="L194" s="1">
        <v>1</v>
      </c>
      <c r="M194" s="1" t="s">
        <v>24</v>
      </c>
      <c r="N194" s="1">
        <v>8</v>
      </c>
      <c r="O194" s="1" t="s">
        <v>25</v>
      </c>
      <c r="P194" s="4">
        <v>19965152</v>
      </c>
      <c r="Q194" s="4">
        <v>0</v>
      </c>
      <c r="R194" s="4">
        <v>19965152</v>
      </c>
      <c r="S194" s="4">
        <v>0</v>
      </c>
      <c r="T194" s="1">
        <v>1446</v>
      </c>
      <c r="U194" s="1" t="s">
        <v>1279</v>
      </c>
      <c r="V194" s="1">
        <v>2</v>
      </c>
    </row>
    <row r="195" spans="1:22">
      <c r="A195" s="1">
        <v>234</v>
      </c>
      <c r="B195" s="1" t="s">
        <v>22</v>
      </c>
      <c r="C195" s="1">
        <v>178129326</v>
      </c>
      <c r="D195" s="1" t="s">
        <v>1276</v>
      </c>
      <c r="E195" s="1" t="s">
        <v>1390</v>
      </c>
      <c r="F195" s="1">
        <v>639169</v>
      </c>
      <c r="G195" s="1">
        <v>216966241</v>
      </c>
      <c r="H195" s="1">
        <v>185240702</v>
      </c>
      <c r="I195" s="1">
        <v>178129326</v>
      </c>
      <c r="J195" s="1">
        <v>93</v>
      </c>
      <c r="K195" s="1" t="s">
        <v>48</v>
      </c>
      <c r="L195" s="1">
        <v>1</v>
      </c>
      <c r="M195" s="1" t="s">
        <v>24</v>
      </c>
      <c r="N195" s="1">
        <v>6</v>
      </c>
      <c r="O195" s="1" t="s">
        <v>1280</v>
      </c>
      <c r="P195" s="4">
        <v>19965152</v>
      </c>
      <c r="Q195" s="4">
        <v>0</v>
      </c>
      <c r="R195" s="4">
        <v>19965152</v>
      </c>
      <c r="S195" s="4">
        <v>0</v>
      </c>
      <c r="T195" s="1">
        <v>1458</v>
      </c>
      <c r="U195" s="1" t="s">
        <v>1281</v>
      </c>
      <c r="V195" s="1">
        <v>3</v>
      </c>
    </row>
    <row r="196" spans="1:22">
      <c r="A196" s="1">
        <v>235</v>
      </c>
      <c r="B196" s="1" t="s">
        <v>22</v>
      </c>
      <c r="C196" s="1">
        <v>178129328</v>
      </c>
      <c r="D196" s="1" t="s">
        <v>1276</v>
      </c>
      <c r="E196" s="1" t="s">
        <v>277</v>
      </c>
      <c r="F196" s="1">
        <v>548257</v>
      </c>
      <c r="G196" s="1">
        <v>209854867</v>
      </c>
      <c r="H196" s="1">
        <v>178129328</v>
      </c>
      <c r="I196" s="1">
        <v>0</v>
      </c>
      <c r="J196" s="1">
        <v>93</v>
      </c>
      <c r="K196" s="1" t="s">
        <v>48</v>
      </c>
      <c r="L196" s="1">
        <v>1</v>
      </c>
      <c r="M196" s="1" t="s">
        <v>24</v>
      </c>
      <c r="N196" s="1">
        <v>8</v>
      </c>
      <c r="O196" s="1" t="s">
        <v>25</v>
      </c>
      <c r="P196" s="4">
        <v>3870510</v>
      </c>
      <c r="Q196" s="4">
        <v>0</v>
      </c>
      <c r="R196" s="4">
        <v>3870510</v>
      </c>
      <c r="S196" s="4">
        <v>0</v>
      </c>
      <c r="T196" s="1">
        <v>1314</v>
      </c>
      <c r="U196" s="1" t="s">
        <v>26</v>
      </c>
      <c r="V196" s="1">
        <v>1</v>
      </c>
    </row>
    <row r="197" spans="1:22">
      <c r="A197" s="1">
        <v>236</v>
      </c>
      <c r="B197" s="1" t="s">
        <v>22</v>
      </c>
      <c r="C197" s="1">
        <v>178129328</v>
      </c>
      <c r="D197" s="1" t="s">
        <v>1276</v>
      </c>
      <c r="E197" s="1" t="s">
        <v>1399</v>
      </c>
      <c r="F197" s="1">
        <v>606884</v>
      </c>
      <c r="G197" s="1">
        <v>215718723</v>
      </c>
      <c r="H197" s="1">
        <v>183993184</v>
      </c>
      <c r="I197" s="1">
        <v>178129328</v>
      </c>
      <c r="J197" s="1">
        <v>93</v>
      </c>
      <c r="K197" s="1" t="s">
        <v>48</v>
      </c>
      <c r="L197" s="1">
        <v>1</v>
      </c>
      <c r="M197" s="1" t="s">
        <v>24</v>
      </c>
      <c r="N197" s="1">
        <v>8</v>
      </c>
      <c r="O197" s="1" t="s">
        <v>25</v>
      </c>
      <c r="P197" s="4">
        <v>3870510</v>
      </c>
      <c r="Q197" s="4">
        <v>0</v>
      </c>
      <c r="R197" s="4">
        <v>3870510</v>
      </c>
      <c r="S197" s="4">
        <v>0</v>
      </c>
      <c r="T197" s="1">
        <v>1446</v>
      </c>
      <c r="U197" s="1" t="s">
        <v>1279</v>
      </c>
      <c r="V197" s="1">
        <v>2</v>
      </c>
    </row>
    <row r="198" spans="1:22">
      <c r="A198" s="1">
        <v>237</v>
      </c>
      <c r="B198" s="1" t="s">
        <v>22</v>
      </c>
      <c r="C198" s="1">
        <v>178129328</v>
      </c>
      <c r="D198" s="1" t="s">
        <v>1276</v>
      </c>
      <c r="E198" s="1" t="s">
        <v>1390</v>
      </c>
      <c r="F198" s="1">
        <v>639169</v>
      </c>
      <c r="G198" s="1">
        <v>216966242</v>
      </c>
      <c r="H198" s="1">
        <v>185240703</v>
      </c>
      <c r="I198" s="1">
        <v>178129328</v>
      </c>
      <c r="J198" s="1">
        <v>93</v>
      </c>
      <c r="K198" s="1" t="s">
        <v>48</v>
      </c>
      <c r="L198" s="1">
        <v>1</v>
      </c>
      <c r="M198" s="1" t="s">
        <v>24</v>
      </c>
      <c r="N198" s="1">
        <v>6</v>
      </c>
      <c r="O198" s="1" t="s">
        <v>1280</v>
      </c>
      <c r="P198" s="4">
        <v>3870510</v>
      </c>
      <c r="Q198" s="4">
        <v>0</v>
      </c>
      <c r="R198" s="4">
        <v>3870510</v>
      </c>
      <c r="S198" s="4">
        <v>0</v>
      </c>
      <c r="T198" s="1">
        <v>1458</v>
      </c>
      <c r="U198" s="1" t="s">
        <v>1281</v>
      </c>
      <c r="V198" s="1">
        <v>3</v>
      </c>
    </row>
    <row r="199" spans="1:22">
      <c r="A199" s="1">
        <v>238</v>
      </c>
      <c r="B199" s="1" t="s">
        <v>22</v>
      </c>
      <c r="C199" s="1">
        <v>178129748</v>
      </c>
      <c r="D199" s="1" t="s">
        <v>1276</v>
      </c>
      <c r="E199" s="1" t="s">
        <v>277</v>
      </c>
      <c r="F199" s="1">
        <v>548257</v>
      </c>
      <c r="G199" s="1">
        <v>209855287</v>
      </c>
      <c r="H199" s="1">
        <v>178129748</v>
      </c>
      <c r="I199" s="1">
        <v>0</v>
      </c>
      <c r="J199" s="1">
        <v>93</v>
      </c>
      <c r="K199" s="1" t="s">
        <v>48</v>
      </c>
      <c r="L199" s="1">
        <v>1</v>
      </c>
      <c r="M199" s="1" t="s">
        <v>24</v>
      </c>
      <c r="N199" s="1">
        <v>8</v>
      </c>
      <c r="O199" s="1" t="s">
        <v>25</v>
      </c>
      <c r="P199" s="4">
        <v>3533590</v>
      </c>
      <c r="Q199" s="4">
        <v>0</v>
      </c>
      <c r="R199" s="4">
        <v>3533590</v>
      </c>
      <c r="S199" s="4">
        <v>0</v>
      </c>
      <c r="T199" s="1">
        <v>1314</v>
      </c>
      <c r="U199" s="1" t="s">
        <v>26</v>
      </c>
      <c r="V199" s="1">
        <v>1</v>
      </c>
    </row>
    <row r="200" spans="1:22">
      <c r="A200" s="1">
        <v>239</v>
      </c>
      <c r="B200" s="1" t="s">
        <v>22</v>
      </c>
      <c r="C200" s="1">
        <v>178129748</v>
      </c>
      <c r="D200" s="1" t="s">
        <v>1276</v>
      </c>
      <c r="E200" s="1" t="s">
        <v>1396</v>
      </c>
      <c r="F200" s="1">
        <v>607038</v>
      </c>
      <c r="G200" s="1">
        <v>215815346</v>
      </c>
      <c r="H200" s="1">
        <v>184089807</v>
      </c>
      <c r="I200" s="1">
        <v>178129748</v>
      </c>
      <c r="J200" s="1">
        <v>93</v>
      </c>
      <c r="K200" s="1" t="s">
        <v>48</v>
      </c>
      <c r="L200" s="1">
        <v>1</v>
      </c>
      <c r="M200" s="1" t="s">
        <v>24</v>
      </c>
      <c r="N200" s="1">
        <v>8</v>
      </c>
      <c r="O200" s="1" t="s">
        <v>25</v>
      </c>
      <c r="P200" s="4">
        <v>3533590</v>
      </c>
      <c r="Q200" s="4">
        <v>0</v>
      </c>
      <c r="R200" s="4">
        <v>3533590</v>
      </c>
      <c r="S200" s="4">
        <v>0</v>
      </c>
      <c r="T200" s="1">
        <v>1446</v>
      </c>
      <c r="U200" s="1" t="s">
        <v>1279</v>
      </c>
      <c r="V200" s="1">
        <v>2</v>
      </c>
    </row>
    <row r="201" spans="1:22">
      <c r="A201" s="1">
        <v>240</v>
      </c>
      <c r="B201" s="1" t="s">
        <v>22</v>
      </c>
      <c r="C201" s="1">
        <v>178129748</v>
      </c>
      <c r="D201" s="1" t="s">
        <v>1276</v>
      </c>
      <c r="E201" s="1" t="s">
        <v>1390</v>
      </c>
      <c r="F201" s="1">
        <v>639169</v>
      </c>
      <c r="G201" s="1">
        <v>216966243</v>
      </c>
      <c r="H201" s="1">
        <v>185240704</v>
      </c>
      <c r="I201" s="1">
        <v>178129748</v>
      </c>
      <c r="J201" s="1">
        <v>93</v>
      </c>
      <c r="K201" s="1" t="s">
        <v>48</v>
      </c>
      <c r="L201" s="1">
        <v>1</v>
      </c>
      <c r="M201" s="1" t="s">
        <v>24</v>
      </c>
      <c r="N201" s="1">
        <v>6</v>
      </c>
      <c r="O201" s="1" t="s">
        <v>1280</v>
      </c>
      <c r="P201" s="4">
        <v>3533590</v>
      </c>
      <c r="Q201" s="4">
        <v>0</v>
      </c>
      <c r="R201" s="4">
        <v>3533590</v>
      </c>
      <c r="S201" s="4">
        <v>0</v>
      </c>
      <c r="T201" s="1">
        <v>1458</v>
      </c>
      <c r="U201" s="1" t="s">
        <v>1281</v>
      </c>
      <c r="V201" s="1">
        <v>3</v>
      </c>
    </row>
    <row r="202" spans="1:22">
      <c r="A202" s="1">
        <v>241</v>
      </c>
      <c r="B202" s="1" t="s">
        <v>22</v>
      </c>
      <c r="C202" s="1">
        <v>178130430</v>
      </c>
      <c r="D202" s="1" t="s">
        <v>1276</v>
      </c>
      <c r="E202" s="1" t="s">
        <v>277</v>
      </c>
      <c r="F202" s="1">
        <v>548257</v>
      </c>
      <c r="G202" s="1">
        <v>209855969</v>
      </c>
      <c r="H202" s="1">
        <v>178130430</v>
      </c>
      <c r="I202" s="1">
        <v>0</v>
      </c>
      <c r="J202" s="1">
        <v>93</v>
      </c>
      <c r="K202" s="1" t="s">
        <v>48</v>
      </c>
      <c r="L202" s="1">
        <v>1</v>
      </c>
      <c r="M202" s="1" t="s">
        <v>24</v>
      </c>
      <c r="N202" s="1">
        <v>1</v>
      </c>
      <c r="O202" s="1" t="s">
        <v>30</v>
      </c>
      <c r="P202" s="4">
        <v>5517720</v>
      </c>
      <c r="Q202" s="4">
        <v>3298542</v>
      </c>
      <c r="R202" s="4">
        <v>2219178</v>
      </c>
      <c r="S202" s="4">
        <v>0</v>
      </c>
      <c r="T202" s="1">
        <v>1314</v>
      </c>
      <c r="U202" s="1" t="s">
        <v>26</v>
      </c>
      <c r="V202" s="1">
        <v>1</v>
      </c>
    </row>
    <row r="203" spans="1:22">
      <c r="A203" s="1">
        <v>242</v>
      </c>
      <c r="B203" s="1" t="s">
        <v>22</v>
      </c>
      <c r="C203" s="1">
        <v>178130430</v>
      </c>
      <c r="D203" s="1" t="s">
        <v>1276</v>
      </c>
      <c r="E203" s="1" t="s">
        <v>1389</v>
      </c>
      <c r="F203" s="1">
        <v>606656</v>
      </c>
      <c r="G203" s="1">
        <v>215697526</v>
      </c>
      <c r="H203" s="1">
        <v>183971987</v>
      </c>
      <c r="I203" s="1">
        <v>178130430</v>
      </c>
      <c r="J203" s="1">
        <v>93</v>
      </c>
      <c r="K203" s="1" t="s">
        <v>48</v>
      </c>
      <c r="L203" s="1">
        <v>1</v>
      </c>
      <c r="M203" s="1" t="s">
        <v>24</v>
      </c>
      <c r="N203" s="1">
        <v>8</v>
      </c>
      <c r="O203" s="1" t="s">
        <v>25</v>
      </c>
      <c r="P203" s="4">
        <v>2219178</v>
      </c>
      <c r="Q203" s="4">
        <v>0</v>
      </c>
      <c r="R203" s="4">
        <v>2219178</v>
      </c>
      <c r="S203" s="4">
        <v>0</v>
      </c>
      <c r="T203" s="1">
        <v>1446</v>
      </c>
      <c r="U203" s="1" t="s">
        <v>1279</v>
      </c>
      <c r="V203" s="1">
        <v>2</v>
      </c>
    </row>
    <row r="204" spans="1:22">
      <c r="A204" s="1">
        <v>243</v>
      </c>
      <c r="B204" s="1" t="s">
        <v>22</v>
      </c>
      <c r="C204" s="1">
        <v>178131411</v>
      </c>
      <c r="D204" s="1" t="s">
        <v>1276</v>
      </c>
      <c r="E204" s="1" t="s">
        <v>277</v>
      </c>
      <c r="F204" s="1">
        <v>548257</v>
      </c>
      <c r="G204" s="1">
        <v>209856950</v>
      </c>
      <c r="H204" s="1">
        <v>178131411</v>
      </c>
      <c r="I204" s="1">
        <v>0</v>
      </c>
      <c r="J204" s="1">
        <v>93</v>
      </c>
      <c r="K204" s="1" t="s">
        <v>48</v>
      </c>
      <c r="L204" s="1">
        <v>1</v>
      </c>
      <c r="M204" s="1" t="s">
        <v>24</v>
      </c>
      <c r="N204" s="1">
        <v>8</v>
      </c>
      <c r="O204" s="1" t="s">
        <v>25</v>
      </c>
      <c r="P204" s="4">
        <v>1155150</v>
      </c>
      <c r="Q204" s="4">
        <v>0</v>
      </c>
      <c r="R204" s="4">
        <v>1155150</v>
      </c>
      <c r="S204" s="4">
        <v>0</v>
      </c>
      <c r="T204" s="1">
        <v>1314</v>
      </c>
      <c r="U204" s="1" t="s">
        <v>26</v>
      </c>
      <c r="V204" s="1">
        <v>1</v>
      </c>
    </row>
    <row r="205" spans="1:22">
      <c r="A205" s="1">
        <v>244</v>
      </c>
      <c r="B205" s="1" t="s">
        <v>22</v>
      </c>
      <c r="C205" s="1">
        <v>178131411</v>
      </c>
      <c r="D205" s="1" t="s">
        <v>1276</v>
      </c>
      <c r="E205" s="1" t="s">
        <v>1396</v>
      </c>
      <c r="F205" s="1">
        <v>607038</v>
      </c>
      <c r="G205" s="1">
        <v>215815381</v>
      </c>
      <c r="H205" s="1">
        <v>184089842</v>
      </c>
      <c r="I205" s="1">
        <v>178131411</v>
      </c>
      <c r="J205" s="1">
        <v>93</v>
      </c>
      <c r="K205" s="1" t="s">
        <v>48</v>
      </c>
      <c r="L205" s="1">
        <v>1</v>
      </c>
      <c r="M205" s="1" t="s">
        <v>24</v>
      </c>
      <c r="N205" s="1">
        <v>8</v>
      </c>
      <c r="O205" s="1" t="s">
        <v>25</v>
      </c>
      <c r="P205" s="4">
        <v>1155150</v>
      </c>
      <c r="Q205" s="4">
        <v>0</v>
      </c>
      <c r="R205" s="4">
        <v>1155150</v>
      </c>
      <c r="S205" s="4">
        <v>0</v>
      </c>
      <c r="T205" s="1">
        <v>1446</v>
      </c>
      <c r="U205" s="1" t="s">
        <v>1279</v>
      </c>
      <c r="V205" s="1">
        <v>2</v>
      </c>
    </row>
    <row r="206" spans="1:22">
      <c r="A206" s="1">
        <v>245</v>
      </c>
      <c r="B206" s="1" t="s">
        <v>22</v>
      </c>
      <c r="C206" s="1">
        <v>178131420</v>
      </c>
      <c r="D206" s="1" t="s">
        <v>1276</v>
      </c>
      <c r="E206" s="1" t="s">
        <v>277</v>
      </c>
      <c r="F206" s="1">
        <v>548257</v>
      </c>
      <c r="G206" s="1">
        <v>209856959</v>
      </c>
      <c r="H206" s="1">
        <v>178131420</v>
      </c>
      <c r="I206" s="1">
        <v>0</v>
      </c>
      <c r="J206" s="1">
        <v>93</v>
      </c>
      <c r="K206" s="1" t="s">
        <v>48</v>
      </c>
      <c r="L206" s="1">
        <v>1</v>
      </c>
      <c r="M206" s="1" t="s">
        <v>24</v>
      </c>
      <c r="N206" s="1">
        <v>8</v>
      </c>
      <c r="O206" s="1" t="s">
        <v>25</v>
      </c>
      <c r="P206" s="4">
        <v>1155150</v>
      </c>
      <c r="Q206" s="4">
        <v>0</v>
      </c>
      <c r="R206" s="4">
        <v>1155150</v>
      </c>
      <c r="S206" s="4">
        <v>0</v>
      </c>
      <c r="T206" s="1">
        <v>1314</v>
      </c>
      <c r="U206" s="1" t="s">
        <v>26</v>
      </c>
      <c r="V206" s="1">
        <v>1</v>
      </c>
    </row>
    <row r="207" spans="1:22">
      <c r="A207" s="1">
        <v>246</v>
      </c>
      <c r="B207" s="1" t="s">
        <v>22</v>
      </c>
      <c r="C207" s="1">
        <v>178131420</v>
      </c>
      <c r="D207" s="1" t="s">
        <v>1276</v>
      </c>
      <c r="E207" s="1" t="s">
        <v>1389</v>
      </c>
      <c r="F207" s="1">
        <v>606656</v>
      </c>
      <c r="G207" s="1">
        <v>215697564</v>
      </c>
      <c r="H207" s="1">
        <v>183972025</v>
      </c>
      <c r="I207" s="1">
        <v>178131420</v>
      </c>
      <c r="J207" s="1">
        <v>93</v>
      </c>
      <c r="K207" s="1" t="s">
        <v>48</v>
      </c>
      <c r="L207" s="1">
        <v>1</v>
      </c>
      <c r="M207" s="1" t="s">
        <v>24</v>
      </c>
      <c r="N207" s="1">
        <v>8</v>
      </c>
      <c r="O207" s="1" t="s">
        <v>25</v>
      </c>
      <c r="P207" s="4">
        <v>1155150</v>
      </c>
      <c r="Q207" s="4">
        <v>0</v>
      </c>
      <c r="R207" s="4">
        <v>1155150</v>
      </c>
      <c r="S207" s="4">
        <v>0</v>
      </c>
      <c r="T207" s="1">
        <v>1446</v>
      </c>
      <c r="U207" s="1" t="s">
        <v>1279</v>
      </c>
      <c r="V207" s="1">
        <v>2</v>
      </c>
    </row>
    <row r="208" spans="1:22">
      <c r="A208" s="1">
        <v>247</v>
      </c>
      <c r="B208" s="1" t="s">
        <v>22</v>
      </c>
      <c r="C208" s="1">
        <v>178131612</v>
      </c>
      <c r="D208" s="1" t="s">
        <v>1276</v>
      </c>
      <c r="E208" s="1" t="s">
        <v>277</v>
      </c>
      <c r="F208" s="1">
        <v>548257</v>
      </c>
      <c r="G208" s="1">
        <v>209857151</v>
      </c>
      <c r="H208" s="1">
        <v>178131612</v>
      </c>
      <c r="I208" s="1">
        <v>0</v>
      </c>
      <c r="J208" s="1">
        <v>93</v>
      </c>
      <c r="K208" s="1" t="s">
        <v>48</v>
      </c>
      <c r="L208" s="1">
        <v>1</v>
      </c>
      <c r="M208" s="1" t="s">
        <v>24</v>
      </c>
      <c r="N208" s="1">
        <v>8</v>
      </c>
      <c r="O208" s="1" t="s">
        <v>25</v>
      </c>
      <c r="P208" s="4">
        <v>125445</v>
      </c>
      <c r="Q208" s="4">
        <v>0</v>
      </c>
      <c r="R208" s="4">
        <v>125445</v>
      </c>
      <c r="S208" s="4">
        <v>0</v>
      </c>
      <c r="T208" s="1">
        <v>1314</v>
      </c>
      <c r="U208" s="1" t="s">
        <v>26</v>
      </c>
      <c r="V208" s="1">
        <v>1</v>
      </c>
    </row>
    <row r="209" spans="1:22">
      <c r="A209" s="1">
        <v>248</v>
      </c>
      <c r="B209" s="1" t="s">
        <v>22</v>
      </c>
      <c r="C209" s="1">
        <v>178131612</v>
      </c>
      <c r="D209" s="1" t="s">
        <v>1276</v>
      </c>
      <c r="E209" s="1" t="s">
        <v>1391</v>
      </c>
      <c r="F209" s="1">
        <v>580054</v>
      </c>
      <c r="G209" s="1">
        <v>213174743</v>
      </c>
      <c r="H209" s="1">
        <v>181449204</v>
      </c>
      <c r="I209" s="1">
        <v>178131612</v>
      </c>
      <c r="J209" s="1">
        <v>93</v>
      </c>
      <c r="K209" s="1" t="s">
        <v>48</v>
      </c>
      <c r="L209" s="1">
        <v>1</v>
      </c>
      <c r="M209" s="1" t="s">
        <v>24</v>
      </c>
      <c r="N209" s="1">
        <v>8</v>
      </c>
      <c r="O209" s="1" t="s">
        <v>25</v>
      </c>
      <c r="P209" s="4">
        <v>125445</v>
      </c>
      <c r="Q209" s="4">
        <v>0</v>
      </c>
      <c r="R209" s="4">
        <v>125445</v>
      </c>
      <c r="S209" s="4">
        <v>0</v>
      </c>
      <c r="T209" s="1">
        <v>1420</v>
      </c>
      <c r="U209" s="1" t="s">
        <v>1283</v>
      </c>
      <c r="V209" s="1">
        <v>2</v>
      </c>
    </row>
    <row r="210" spans="1:22">
      <c r="A210" s="1">
        <v>249</v>
      </c>
      <c r="B210" s="1" t="s">
        <v>22</v>
      </c>
      <c r="C210" s="1">
        <v>178131632</v>
      </c>
      <c r="D210" s="1" t="s">
        <v>1276</v>
      </c>
      <c r="E210" s="1" t="s">
        <v>277</v>
      </c>
      <c r="F210" s="1">
        <v>548257</v>
      </c>
      <c r="G210" s="1">
        <v>209857171</v>
      </c>
      <c r="H210" s="1">
        <v>178131632</v>
      </c>
      <c r="I210" s="1">
        <v>0</v>
      </c>
      <c r="J210" s="1">
        <v>93</v>
      </c>
      <c r="K210" s="1" t="s">
        <v>48</v>
      </c>
      <c r="L210" s="1">
        <v>1</v>
      </c>
      <c r="M210" s="1" t="s">
        <v>24</v>
      </c>
      <c r="N210" s="1">
        <v>8</v>
      </c>
      <c r="O210" s="1" t="s">
        <v>25</v>
      </c>
      <c r="P210" s="4">
        <v>36310</v>
      </c>
      <c r="Q210" s="4">
        <v>0</v>
      </c>
      <c r="R210" s="4">
        <v>36310</v>
      </c>
      <c r="S210" s="4">
        <v>0</v>
      </c>
      <c r="T210" s="1">
        <v>1314</v>
      </c>
      <c r="U210" s="1" t="s">
        <v>26</v>
      </c>
      <c r="V210" s="1">
        <v>1</v>
      </c>
    </row>
    <row r="211" spans="1:22">
      <c r="A211" s="1">
        <v>250</v>
      </c>
      <c r="B211" s="1" t="s">
        <v>22</v>
      </c>
      <c r="C211" s="1">
        <v>178131632</v>
      </c>
      <c r="D211" s="1" t="s">
        <v>1276</v>
      </c>
      <c r="E211" s="1" t="s">
        <v>1393</v>
      </c>
      <c r="F211" s="1">
        <v>606672</v>
      </c>
      <c r="G211" s="1">
        <v>215705692</v>
      </c>
      <c r="H211" s="1">
        <v>183980153</v>
      </c>
      <c r="I211" s="1">
        <v>178131632</v>
      </c>
      <c r="J211" s="1">
        <v>93</v>
      </c>
      <c r="K211" s="1" t="s">
        <v>48</v>
      </c>
      <c r="L211" s="1">
        <v>1</v>
      </c>
      <c r="M211" s="1" t="s">
        <v>24</v>
      </c>
      <c r="N211" s="1">
        <v>8</v>
      </c>
      <c r="O211" s="1" t="s">
        <v>25</v>
      </c>
      <c r="P211" s="4">
        <v>36310</v>
      </c>
      <c r="Q211" s="4">
        <v>0</v>
      </c>
      <c r="R211" s="4">
        <v>36310</v>
      </c>
      <c r="S211" s="4">
        <v>0</v>
      </c>
      <c r="T211" s="1">
        <v>1446</v>
      </c>
      <c r="U211" s="1" t="s">
        <v>1279</v>
      </c>
      <c r="V211" s="1">
        <v>2</v>
      </c>
    </row>
    <row r="212" spans="1:22">
      <c r="A212" s="1">
        <v>251</v>
      </c>
      <c r="B212" s="1" t="s">
        <v>22</v>
      </c>
      <c r="C212" s="1">
        <v>178131634</v>
      </c>
      <c r="D212" s="1" t="s">
        <v>1276</v>
      </c>
      <c r="E212" s="1" t="s">
        <v>277</v>
      </c>
      <c r="F212" s="1">
        <v>548257</v>
      </c>
      <c r="G212" s="1">
        <v>209857173</v>
      </c>
      <c r="H212" s="1">
        <v>178131634</v>
      </c>
      <c r="I212" s="1">
        <v>0</v>
      </c>
      <c r="J212" s="1">
        <v>93</v>
      </c>
      <c r="K212" s="1" t="s">
        <v>48</v>
      </c>
      <c r="L212" s="1">
        <v>1</v>
      </c>
      <c r="M212" s="1" t="s">
        <v>24</v>
      </c>
      <c r="N212" s="1">
        <v>8</v>
      </c>
      <c r="O212" s="1" t="s">
        <v>25</v>
      </c>
      <c r="P212" s="4">
        <v>36310</v>
      </c>
      <c r="Q212" s="4">
        <v>0</v>
      </c>
      <c r="R212" s="4">
        <v>36310</v>
      </c>
      <c r="S212" s="4">
        <v>0</v>
      </c>
      <c r="T212" s="1">
        <v>1314</v>
      </c>
      <c r="U212" s="1" t="s">
        <v>26</v>
      </c>
      <c r="V212" s="1">
        <v>1</v>
      </c>
    </row>
    <row r="213" spans="1:22">
      <c r="A213" s="1">
        <v>252</v>
      </c>
      <c r="B213" s="1" t="s">
        <v>22</v>
      </c>
      <c r="C213" s="1">
        <v>178131634</v>
      </c>
      <c r="D213" s="1" t="s">
        <v>1276</v>
      </c>
      <c r="E213" s="1" t="s">
        <v>1393</v>
      </c>
      <c r="F213" s="1">
        <v>606672</v>
      </c>
      <c r="G213" s="1">
        <v>215705693</v>
      </c>
      <c r="H213" s="1">
        <v>183980154</v>
      </c>
      <c r="I213" s="1">
        <v>178131634</v>
      </c>
      <c r="J213" s="1">
        <v>93</v>
      </c>
      <c r="K213" s="1" t="s">
        <v>48</v>
      </c>
      <c r="L213" s="1">
        <v>1</v>
      </c>
      <c r="M213" s="1" t="s">
        <v>24</v>
      </c>
      <c r="N213" s="1">
        <v>8</v>
      </c>
      <c r="O213" s="1" t="s">
        <v>25</v>
      </c>
      <c r="P213" s="4">
        <v>36310</v>
      </c>
      <c r="Q213" s="4">
        <v>0</v>
      </c>
      <c r="R213" s="4">
        <v>36310</v>
      </c>
      <c r="S213" s="4">
        <v>0</v>
      </c>
      <c r="T213" s="1">
        <v>1446</v>
      </c>
      <c r="U213" s="1" t="s">
        <v>1279</v>
      </c>
      <c r="V213" s="1">
        <v>2</v>
      </c>
    </row>
    <row r="214" spans="1:22">
      <c r="A214" s="1">
        <v>253</v>
      </c>
      <c r="B214" s="1" t="s">
        <v>22</v>
      </c>
      <c r="C214" s="1">
        <v>178131636</v>
      </c>
      <c r="D214" s="1" t="s">
        <v>1276</v>
      </c>
      <c r="E214" s="1" t="s">
        <v>277</v>
      </c>
      <c r="F214" s="1">
        <v>548257</v>
      </c>
      <c r="G214" s="1">
        <v>209857175</v>
      </c>
      <c r="H214" s="1">
        <v>178131636</v>
      </c>
      <c r="I214" s="1">
        <v>0</v>
      </c>
      <c r="J214" s="1">
        <v>93</v>
      </c>
      <c r="K214" s="1" t="s">
        <v>48</v>
      </c>
      <c r="L214" s="1">
        <v>1</v>
      </c>
      <c r="M214" s="1" t="s">
        <v>24</v>
      </c>
      <c r="N214" s="1">
        <v>8</v>
      </c>
      <c r="O214" s="1" t="s">
        <v>25</v>
      </c>
      <c r="P214" s="4">
        <v>36310</v>
      </c>
      <c r="Q214" s="4">
        <v>0</v>
      </c>
      <c r="R214" s="4">
        <v>36310</v>
      </c>
      <c r="S214" s="4">
        <v>0</v>
      </c>
      <c r="T214" s="1">
        <v>1314</v>
      </c>
      <c r="U214" s="1" t="s">
        <v>26</v>
      </c>
      <c r="V214" s="1">
        <v>1</v>
      </c>
    </row>
    <row r="215" spans="1:22">
      <c r="A215" s="1">
        <v>254</v>
      </c>
      <c r="B215" s="1" t="s">
        <v>22</v>
      </c>
      <c r="C215" s="1">
        <v>178131636</v>
      </c>
      <c r="D215" s="1" t="s">
        <v>1276</v>
      </c>
      <c r="E215" s="1" t="s">
        <v>1393</v>
      </c>
      <c r="F215" s="1">
        <v>606672</v>
      </c>
      <c r="G215" s="1">
        <v>215705694</v>
      </c>
      <c r="H215" s="1">
        <v>183980155</v>
      </c>
      <c r="I215" s="1">
        <v>178131636</v>
      </c>
      <c r="J215" s="1">
        <v>93</v>
      </c>
      <c r="K215" s="1" t="s">
        <v>48</v>
      </c>
      <c r="L215" s="1">
        <v>1</v>
      </c>
      <c r="M215" s="1" t="s">
        <v>24</v>
      </c>
      <c r="N215" s="1">
        <v>8</v>
      </c>
      <c r="O215" s="1" t="s">
        <v>25</v>
      </c>
      <c r="P215" s="4">
        <v>36310</v>
      </c>
      <c r="Q215" s="4">
        <v>0</v>
      </c>
      <c r="R215" s="4">
        <v>36310</v>
      </c>
      <c r="S215" s="4">
        <v>0</v>
      </c>
      <c r="T215" s="1">
        <v>1446</v>
      </c>
      <c r="U215" s="1" t="s">
        <v>1279</v>
      </c>
      <c r="V215" s="1">
        <v>2</v>
      </c>
    </row>
    <row r="216" spans="1:22">
      <c r="A216" s="1">
        <v>255</v>
      </c>
      <c r="B216" s="1" t="s">
        <v>22</v>
      </c>
      <c r="C216" s="1">
        <v>178131637</v>
      </c>
      <c r="D216" s="1" t="s">
        <v>1276</v>
      </c>
      <c r="E216" s="1" t="s">
        <v>277</v>
      </c>
      <c r="F216" s="1">
        <v>548257</v>
      </c>
      <c r="G216" s="1">
        <v>209857176</v>
      </c>
      <c r="H216" s="1">
        <v>178131637</v>
      </c>
      <c r="I216" s="1">
        <v>0</v>
      </c>
      <c r="J216" s="1">
        <v>93</v>
      </c>
      <c r="K216" s="1" t="s">
        <v>48</v>
      </c>
      <c r="L216" s="1">
        <v>1</v>
      </c>
      <c r="M216" s="1" t="s">
        <v>24</v>
      </c>
      <c r="N216" s="1">
        <v>8</v>
      </c>
      <c r="O216" s="1" t="s">
        <v>25</v>
      </c>
      <c r="P216" s="4">
        <v>36310</v>
      </c>
      <c r="Q216" s="4">
        <v>0</v>
      </c>
      <c r="R216" s="4">
        <v>36310</v>
      </c>
      <c r="S216" s="4">
        <v>0</v>
      </c>
      <c r="T216" s="1">
        <v>1314</v>
      </c>
      <c r="U216" s="1" t="s">
        <v>26</v>
      </c>
      <c r="V216" s="1">
        <v>1</v>
      </c>
    </row>
    <row r="217" spans="1:22">
      <c r="A217" s="1">
        <v>256</v>
      </c>
      <c r="B217" s="1" t="s">
        <v>22</v>
      </c>
      <c r="C217" s="1">
        <v>178131637</v>
      </c>
      <c r="D217" s="1" t="s">
        <v>1276</v>
      </c>
      <c r="E217" s="1" t="s">
        <v>1393</v>
      </c>
      <c r="F217" s="1">
        <v>606672</v>
      </c>
      <c r="G217" s="1">
        <v>215705695</v>
      </c>
      <c r="H217" s="1">
        <v>183980156</v>
      </c>
      <c r="I217" s="1">
        <v>178131637</v>
      </c>
      <c r="J217" s="1">
        <v>93</v>
      </c>
      <c r="K217" s="1" t="s">
        <v>48</v>
      </c>
      <c r="L217" s="1">
        <v>1</v>
      </c>
      <c r="M217" s="1" t="s">
        <v>24</v>
      </c>
      <c r="N217" s="1">
        <v>8</v>
      </c>
      <c r="O217" s="1" t="s">
        <v>25</v>
      </c>
      <c r="P217" s="4">
        <v>36310</v>
      </c>
      <c r="Q217" s="4">
        <v>0</v>
      </c>
      <c r="R217" s="4">
        <v>36310</v>
      </c>
      <c r="S217" s="4">
        <v>0</v>
      </c>
      <c r="T217" s="1">
        <v>1446</v>
      </c>
      <c r="U217" s="1" t="s">
        <v>1279</v>
      </c>
      <c r="V217" s="1">
        <v>2</v>
      </c>
    </row>
    <row r="218" spans="1:22">
      <c r="A218" s="1">
        <v>257</v>
      </c>
      <c r="B218" s="1" t="s">
        <v>22</v>
      </c>
      <c r="C218" s="1">
        <v>178131640</v>
      </c>
      <c r="D218" s="1" t="s">
        <v>1276</v>
      </c>
      <c r="E218" s="1" t="s">
        <v>277</v>
      </c>
      <c r="F218" s="1">
        <v>548257</v>
      </c>
      <c r="G218" s="1">
        <v>209857179</v>
      </c>
      <c r="H218" s="1">
        <v>178131640</v>
      </c>
      <c r="I218" s="1">
        <v>0</v>
      </c>
      <c r="J218" s="1">
        <v>93</v>
      </c>
      <c r="K218" s="1" t="s">
        <v>48</v>
      </c>
      <c r="L218" s="1">
        <v>1</v>
      </c>
      <c r="M218" s="1" t="s">
        <v>24</v>
      </c>
      <c r="N218" s="1">
        <v>8</v>
      </c>
      <c r="O218" s="1" t="s">
        <v>25</v>
      </c>
      <c r="P218" s="4">
        <v>36310</v>
      </c>
      <c r="Q218" s="4">
        <v>0</v>
      </c>
      <c r="R218" s="4">
        <v>36310</v>
      </c>
      <c r="S218" s="4">
        <v>0</v>
      </c>
      <c r="T218" s="1">
        <v>1314</v>
      </c>
      <c r="U218" s="1" t="s">
        <v>26</v>
      </c>
      <c r="V218" s="1">
        <v>1</v>
      </c>
    </row>
    <row r="219" spans="1:22">
      <c r="A219" s="1">
        <v>258</v>
      </c>
      <c r="B219" s="1" t="s">
        <v>22</v>
      </c>
      <c r="C219" s="1">
        <v>178131640</v>
      </c>
      <c r="D219" s="1" t="s">
        <v>1276</v>
      </c>
      <c r="E219" s="1" t="s">
        <v>1393</v>
      </c>
      <c r="F219" s="1">
        <v>606672</v>
      </c>
      <c r="G219" s="1">
        <v>215705696</v>
      </c>
      <c r="H219" s="1">
        <v>183980157</v>
      </c>
      <c r="I219" s="1">
        <v>178131640</v>
      </c>
      <c r="J219" s="1">
        <v>93</v>
      </c>
      <c r="K219" s="1" t="s">
        <v>48</v>
      </c>
      <c r="L219" s="1">
        <v>1</v>
      </c>
      <c r="M219" s="1" t="s">
        <v>24</v>
      </c>
      <c r="N219" s="1">
        <v>8</v>
      </c>
      <c r="O219" s="1" t="s">
        <v>25</v>
      </c>
      <c r="P219" s="4">
        <v>36310</v>
      </c>
      <c r="Q219" s="4">
        <v>0</v>
      </c>
      <c r="R219" s="4">
        <v>36310</v>
      </c>
      <c r="S219" s="4">
        <v>0</v>
      </c>
      <c r="T219" s="1">
        <v>1446</v>
      </c>
      <c r="U219" s="1" t="s">
        <v>1279</v>
      </c>
      <c r="V219" s="1">
        <v>2</v>
      </c>
    </row>
    <row r="220" spans="1:22">
      <c r="A220" s="1">
        <v>259</v>
      </c>
      <c r="B220" s="1" t="s">
        <v>22</v>
      </c>
      <c r="C220" s="1">
        <v>178131641</v>
      </c>
      <c r="D220" s="1" t="s">
        <v>1276</v>
      </c>
      <c r="E220" s="1" t="s">
        <v>277</v>
      </c>
      <c r="F220" s="1">
        <v>548257</v>
      </c>
      <c r="G220" s="1">
        <v>209857180</v>
      </c>
      <c r="H220" s="1">
        <v>178131641</v>
      </c>
      <c r="I220" s="1">
        <v>0</v>
      </c>
      <c r="J220" s="1">
        <v>93</v>
      </c>
      <c r="K220" s="1" t="s">
        <v>48</v>
      </c>
      <c r="L220" s="1">
        <v>1</v>
      </c>
      <c r="M220" s="1" t="s">
        <v>24</v>
      </c>
      <c r="N220" s="1">
        <v>8</v>
      </c>
      <c r="O220" s="1" t="s">
        <v>25</v>
      </c>
      <c r="P220" s="4">
        <v>36310</v>
      </c>
      <c r="Q220" s="4">
        <v>0</v>
      </c>
      <c r="R220" s="4">
        <v>36310</v>
      </c>
      <c r="S220" s="4">
        <v>0</v>
      </c>
      <c r="T220" s="1">
        <v>1314</v>
      </c>
      <c r="U220" s="1" t="s">
        <v>26</v>
      </c>
      <c r="V220" s="1">
        <v>1</v>
      </c>
    </row>
    <row r="221" spans="1:22">
      <c r="A221" s="1">
        <v>260</v>
      </c>
      <c r="B221" s="1" t="s">
        <v>22</v>
      </c>
      <c r="C221" s="1">
        <v>178131641</v>
      </c>
      <c r="D221" s="1" t="s">
        <v>1276</v>
      </c>
      <c r="E221" s="1" t="s">
        <v>1393</v>
      </c>
      <c r="F221" s="1">
        <v>606672</v>
      </c>
      <c r="G221" s="1">
        <v>215705697</v>
      </c>
      <c r="H221" s="1">
        <v>183980158</v>
      </c>
      <c r="I221" s="1">
        <v>178131641</v>
      </c>
      <c r="J221" s="1">
        <v>93</v>
      </c>
      <c r="K221" s="1" t="s">
        <v>48</v>
      </c>
      <c r="L221" s="1">
        <v>1</v>
      </c>
      <c r="M221" s="1" t="s">
        <v>24</v>
      </c>
      <c r="N221" s="1">
        <v>8</v>
      </c>
      <c r="O221" s="1" t="s">
        <v>25</v>
      </c>
      <c r="P221" s="4">
        <v>36310</v>
      </c>
      <c r="Q221" s="4">
        <v>0</v>
      </c>
      <c r="R221" s="4">
        <v>36310</v>
      </c>
      <c r="S221" s="4">
        <v>0</v>
      </c>
      <c r="T221" s="1">
        <v>1446</v>
      </c>
      <c r="U221" s="1" t="s">
        <v>1279</v>
      </c>
      <c r="V221" s="1">
        <v>2</v>
      </c>
    </row>
    <row r="222" spans="1:22">
      <c r="A222" s="1">
        <v>261</v>
      </c>
      <c r="B222" s="1" t="s">
        <v>22</v>
      </c>
      <c r="C222" s="1">
        <v>178131642</v>
      </c>
      <c r="D222" s="1" t="s">
        <v>1276</v>
      </c>
      <c r="E222" s="1" t="s">
        <v>277</v>
      </c>
      <c r="F222" s="1">
        <v>548257</v>
      </c>
      <c r="G222" s="1">
        <v>209857181</v>
      </c>
      <c r="H222" s="1">
        <v>178131642</v>
      </c>
      <c r="I222" s="1">
        <v>0</v>
      </c>
      <c r="J222" s="1">
        <v>93</v>
      </c>
      <c r="K222" s="1" t="s">
        <v>48</v>
      </c>
      <c r="L222" s="1">
        <v>1</v>
      </c>
      <c r="M222" s="1" t="s">
        <v>24</v>
      </c>
      <c r="N222" s="1">
        <v>8</v>
      </c>
      <c r="O222" s="1" t="s">
        <v>25</v>
      </c>
      <c r="P222" s="4">
        <v>36310</v>
      </c>
      <c r="Q222" s="4">
        <v>0</v>
      </c>
      <c r="R222" s="4">
        <v>36310</v>
      </c>
      <c r="S222" s="4">
        <v>0</v>
      </c>
      <c r="T222" s="1">
        <v>1314</v>
      </c>
      <c r="U222" s="1" t="s">
        <v>26</v>
      </c>
      <c r="V222" s="1">
        <v>1</v>
      </c>
    </row>
    <row r="223" spans="1:22">
      <c r="A223" s="1">
        <v>262</v>
      </c>
      <c r="B223" s="1" t="s">
        <v>22</v>
      </c>
      <c r="C223" s="1">
        <v>178131642</v>
      </c>
      <c r="D223" s="1" t="s">
        <v>1276</v>
      </c>
      <c r="E223" s="1" t="s">
        <v>1393</v>
      </c>
      <c r="F223" s="1">
        <v>606672</v>
      </c>
      <c r="G223" s="1">
        <v>215705698</v>
      </c>
      <c r="H223" s="1">
        <v>183980159</v>
      </c>
      <c r="I223" s="1">
        <v>178131642</v>
      </c>
      <c r="J223" s="1">
        <v>93</v>
      </c>
      <c r="K223" s="1" t="s">
        <v>48</v>
      </c>
      <c r="L223" s="1">
        <v>1</v>
      </c>
      <c r="M223" s="1" t="s">
        <v>24</v>
      </c>
      <c r="N223" s="1">
        <v>8</v>
      </c>
      <c r="O223" s="1" t="s">
        <v>25</v>
      </c>
      <c r="P223" s="4">
        <v>36310</v>
      </c>
      <c r="Q223" s="4">
        <v>0</v>
      </c>
      <c r="R223" s="4">
        <v>36310</v>
      </c>
      <c r="S223" s="4">
        <v>0</v>
      </c>
      <c r="T223" s="1">
        <v>1446</v>
      </c>
      <c r="U223" s="1" t="s">
        <v>1279</v>
      </c>
      <c r="V223" s="1">
        <v>2</v>
      </c>
    </row>
    <row r="224" spans="1:22">
      <c r="A224" s="1">
        <v>263</v>
      </c>
      <c r="B224" s="1" t="s">
        <v>22</v>
      </c>
      <c r="C224" s="1">
        <v>178131643</v>
      </c>
      <c r="D224" s="1" t="s">
        <v>1276</v>
      </c>
      <c r="E224" s="1" t="s">
        <v>277</v>
      </c>
      <c r="F224" s="1">
        <v>548257</v>
      </c>
      <c r="G224" s="1">
        <v>209857182</v>
      </c>
      <c r="H224" s="1">
        <v>178131643</v>
      </c>
      <c r="I224" s="1">
        <v>0</v>
      </c>
      <c r="J224" s="1">
        <v>93</v>
      </c>
      <c r="K224" s="1" t="s">
        <v>48</v>
      </c>
      <c r="L224" s="1">
        <v>1</v>
      </c>
      <c r="M224" s="1" t="s">
        <v>24</v>
      </c>
      <c r="N224" s="1">
        <v>8</v>
      </c>
      <c r="O224" s="1" t="s">
        <v>25</v>
      </c>
      <c r="P224" s="4">
        <v>36310</v>
      </c>
      <c r="Q224" s="4">
        <v>0</v>
      </c>
      <c r="R224" s="4">
        <v>36310</v>
      </c>
      <c r="S224" s="4">
        <v>0</v>
      </c>
      <c r="T224" s="1">
        <v>1314</v>
      </c>
      <c r="U224" s="1" t="s">
        <v>26</v>
      </c>
      <c r="V224" s="1">
        <v>1</v>
      </c>
    </row>
    <row r="225" spans="1:22">
      <c r="A225" s="1">
        <v>264</v>
      </c>
      <c r="B225" s="1" t="s">
        <v>22</v>
      </c>
      <c r="C225" s="1">
        <v>178131643</v>
      </c>
      <c r="D225" s="1" t="s">
        <v>1276</v>
      </c>
      <c r="E225" s="1" t="s">
        <v>1393</v>
      </c>
      <c r="F225" s="1">
        <v>606672</v>
      </c>
      <c r="G225" s="1">
        <v>215705699</v>
      </c>
      <c r="H225" s="1">
        <v>183980160</v>
      </c>
      <c r="I225" s="1">
        <v>178131643</v>
      </c>
      <c r="J225" s="1">
        <v>93</v>
      </c>
      <c r="K225" s="1" t="s">
        <v>48</v>
      </c>
      <c r="L225" s="1">
        <v>1</v>
      </c>
      <c r="M225" s="1" t="s">
        <v>24</v>
      </c>
      <c r="N225" s="1">
        <v>8</v>
      </c>
      <c r="O225" s="1" t="s">
        <v>25</v>
      </c>
      <c r="P225" s="4">
        <v>36310</v>
      </c>
      <c r="Q225" s="4">
        <v>0</v>
      </c>
      <c r="R225" s="4">
        <v>36310</v>
      </c>
      <c r="S225" s="4">
        <v>0</v>
      </c>
      <c r="T225" s="1">
        <v>1446</v>
      </c>
      <c r="U225" s="1" t="s">
        <v>1279</v>
      </c>
      <c r="V225" s="1">
        <v>2</v>
      </c>
    </row>
    <row r="226" spans="1:22">
      <c r="A226" s="1">
        <v>265</v>
      </c>
      <c r="B226" s="1" t="s">
        <v>22</v>
      </c>
      <c r="C226" s="1">
        <v>178131644</v>
      </c>
      <c r="D226" s="1" t="s">
        <v>1276</v>
      </c>
      <c r="E226" s="1" t="s">
        <v>277</v>
      </c>
      <c r="F226" s="1">
        <v>548257</v>
      </c>
      <c r="G226" s="1">
        <v>209857183</v>
      </c>
      <c r="H226" s="1">
        <v>178131644</v>
      </c>
      <c r="I226" s="1">
        <v>0</v>
      </c>
      <c r="J226" s="1">
        <v>93</v>
      </c>
      <c r="K226" s="1" t="s">
        <v>48</v>
      </c>
      <c r="L226" s="1">
        <v>1</v>
      </c>
      <c r="M226" s="1" t="s">
        <v>24</v>
      </c>
      <c r="N226" s="1">
        <v>8</v>
      </c>
      <c r="O226" s="1" t="s">
        <v>25</v>
      </c>
      <c r="P226" s="4">
        <v>36310</v>
      </c>
      <c r="Q226" s="4">
        <v>0</v>
      </c>
      <c r="R226" s="4">
        <v>36310</v>
      </c>
      <c r="S226" s="4">
        <v>0</v>
      </c>
      <c r="T226" s="1">
        <v>1314</v>
      </c>
      <c r="U226" s="1" t="s">
        <v>26</v>
      </c>
      <c r="V226" s="1">
        <v>1</v>
      </c>
    </row>
    <row r="227" spans="1:22">
      <c r="A227" s="1">
        <v>266</v>
      </c>
      <c r="B227" s="1" t="s">
        <v>22</v>
      </c>
      <c r="C227" s="1">
        <v>178131644</v>
      </c>
      <c r="D227" s="1" t="s">
        <v>1276</v>
      </c>
      <c r="E227" s="1" t="s">
        <v>1393</v>
      </c>
      <c r="F227" s="1">
        <v>606672</v>
      </c>
      <c r="G227" s="1">
        <v>215705700</v>
      </c>
      <c r="H227" s="1">
        <v>183980161</v>
      </c>
      <c r="I227" s="1">
        <v>178131644</v>
      </c>
      <c r="J227" s="1">
        <v>93</v>
      </c>
      <c r="K227" s="1" t="s">
        <v>48</v>
      </c>
      <c r="L227" s="1">
        <v>1</v>
      </c>
      <c r="M227" s="1" t="s">
        <v>24</v>
      </c>
      <c r="N227" s="1">
        <v>8</v>
      </c>
      <c r="O227" s="1" t="s">
        <v>25</v>
      </c>
      <c r="P227" s="4">
        <v>36310</v>
      </c>
      <c r="Q227" s="4">
        <v>0</v>
      </c>
      <c r="R227" s="4">
        <v>36310</v>
      </c>
      <c r="S227" s="4">
        <v>0</v>
      </c>
      <c r="T227" s="1">
        <v>1446</v>
      </c>
      <c r="U227" s="1" t="s">
        <v>1279</v>
      </c>
      <c r="V227" s="1">
        <v>2</v>
      </c>
    </row>
    <row r="228" spans="1:22">
      <c r="A228" s="1">
        <v>267</v>
      </c>
      <c r="B228" s="1" t="s">
        <v>22</v>
      </c>
      <c r="C228" s="1">
        <v>178131647</v>
      </c>
      <c r="D228" s="1" t="s">
        <v>1276</v>
      </c>
      <c r="E228" s="1" t="s">
        <v>277</v>
      </c>
      <c r="F228" s="1">
        <v>548257</v>
      </c>
      <c r="G228" s="1">
        <v>209857186</v>
      </c>
      <c r="H228" s="1">
        <v>178131647</v>
      </c>
      <c r="I228" s="1">
        <v>0</v>
      </c>
      <c r="J228" s="1">
        <v>93</v>
      </c>
      <c r="K228" s="1" t="s">
        <v>48</v>
      </c>
      <c r="L228" s="1">
        <v>1</v>
      </c>
      <c r="M228" s="1" t="s">
        <v>24</v>
      </c>
      <c r="N228" s="1">
        <v>8</v>
      </c>
      <c r="O228" s="1" t="s">
        <v>25</v>
      </c>
      <c r="P228" s="4">
        <v>36310</v>
      </c>
      <c r="Q228" s="4">
        <v>0</v>
      </c>
      <c r="R228" s="4">
        <v>36310</v>
      </c>
      <c r="S228" s="4">
        <v>0</v>
      </c>
      <c r="T228" s="1">
        <v>1314</v>
      </c>
      <c r="U228" s="1" t="s">
        <v>26</v>
      </c>
      <c r="V228" s="1">
        <v>1</v>
      </c>
    </row>
    <row r="229" spans="1:22">
      <c r="A229" s="1">
        <v>268</v>
      </c>
      <c r="B229" s="1" t="s">
        <v>22</v>
      </c>
      <c r="C229" s="1">
        <v>178131647</v>
      </c>
      <c r="D229" s="1" t="s">
        <v>1276</v>
      </c>
      <c r="E229" s="1" t="s">
        <v>1393</v>
      </c>
      <c r="F229" s="1">
        <v>606672</v>
      </c>
      <c r="G229" s="1">
        <v>215705701</v>
      </c>
      <c r="H229" s="1">
        <v>183980162</v>
      </c>
      <c r="I229" s="1">
        <v>178131647</v>
      </c>
      <c r="J229" s="1">
        <v>93</v>
      </c>
      <c r="K229" s="1" t="s">
        <v>48</v>
      </c>
      <c r="L229" s="1">
        <v>1</v>
      </c>
      <c r="M229" s="1" t="s">
        <v>24</v>
      </c>
      <c r="N229" s="1">
        <v>8</v>
      </c>
      <c r="O229" s="1" t="s">
        <v>25</v>
      </c>
      <c r="P229" s="4">
        <v>36310</v>
      </c>
      <c r="Q229" s="4">
        <v>0</v>
      </c>
      <c r="R229" s="4">
        <v>36310</v>
      </c>
      <c r="S229" s="4">
        <v>0</v>
      </c>
      <c r="T229" s="1">
        <v>1446</v>
      </c>
      <c r="U229" s="1" t="s">
        <v>1279</v>
      </c>
      <c r="V229" s="1">
        <v>2</v>
      </c>
    </row>
    <row r="230" spans="1:22">
      <c r="A230" s="1">
        <v>269</v>
      </c>
      <c r="B230" s="1" t="s">
        <v>22</v>
      </c>
      <c r="C230" s="1">
        <v>178131648</v>
      </c>
      <c r="D230" s="1" t="s">
        <v>1276</v>
      </c>
      <c r="E230" s="1" t="s">
        <v>277</v>
      </c>
      <c r="F230" s="1">
        <v>548257</v>
      </c>
      <c r="G230" s="1">
        <v>209857187</v>
      </c>
      <c r="H230" s="1">
        <v>178131648</v>
      </c>
      <c r="I230" s="1">
        <v>0</v>
      </c>
      <c r="J230" s="1">
        <v>93</v>
      </c>
      <c r="K230" s="1" t="s">
        <v>48</v>
      </c>
      <c r="L230" s="1">
        <v>1</v>
      </c>
      <c r="M230" s="1" t="s">
        <v>24</v>
      </c>
      <c r="N230" s="1">
        <v>8</v>
      </c>
      <c r="O230" s="1" t="s">
        <v>25</v>
      </c>
      <c r="P230" s="4">
        <v>36310</v>
      </c>
      <c r="Q230" s="4">
        <v>0</v>
      </c>
      <c r="R230" s="4">
        <v>36310</v>
      </c>
      <c r="S230" s="4">
        <v>0</v>
      </c>
      <c r="T230" s="1">
        <v>1314</v>
      </c>
      <c r="U230" s="1" t="s">
        <v>26</v>
      </c>
      <c r="V230" s="1">
        <v>1</v>
      </c>
    </row>
    <row r="231" spans="1:22">
      <c r="A231" s="1">
        <v>270</v>
      </c>
      <c r="B231" s="1" t="s">
        <v>22</v>
      </c>
      <c r="C231" s="1">
        <v>178131648</v>
      </c>
      <c r="D231" s="1" t="s">
        <v>1276</v>
      </c>
      <c r="E231" s="1" t="s">
        <v>1393</v>
      </c>
      <c r="F231" s="1">
        <v>606672</v>
      </c>
      <c r="G231" s="1">
        <v>215705702</v>
      </c>
      <c r="H231" s="1">
        <v>183980163</v>
      </c>
      <c r="I231" s="1">
        <v>178131648</v>
      </c>
      <c r="J231" s="1">
        <v>93</v>
      </c>
      <c r="K231" s="1" t="s">
        <v>48</v>
      </c>
      <c r="L231" s="1">
        <v>1</v>
      </c>
      <c r="M231" s="1" t="s">
        <v>24</v>
      </c>
      <c r="N231" s="1">
        <v>8</v>
      </c>
      <c r="O231" s="1" t="s">
        <v>25</v>
      </c>
      <c r="P231" s="4">
        <v>36310</v>
      </c>
      <c r="Q231" s="4">
        <v>0</v>
      </c>
      <c r="R231" s="4">
        <v>36310</v>
      </c>
      <c r="S231" s="4">
        <v>0</v>
      </c>
      <c r="T231" s="1">
        <v>1446</v>
      </c>
      <c r="U231" s="1" t="s">
        <v>1279</v>
      </c>
      <c r="V231" s="1">
        <v>2</v>
      </c>
    </row>
    <row r="232" spans="1:22">
      <c r="A232" s="1">
        <v>271</v>
      </c>
      <c r="B232" s="1" t="s">
        <v>22</v>
      </c>
      <c r="C232" s="1">
        <v>178131649</v>
      </c>
      <c r="D232" s="1" t="s">
        <v>1276</v>
      </c>
      <c r="E232" s="1" t="s">
        <v>277</v>
      </c>
      <c r="F232" s="1">
        <v>548257</v>
      </c>
      <c r="G232" s="1">
        <v>209857188</v>
      </c>
      <c r="H232" s="1">
        <v>178131649</v>
      </c>
      <c r="I232" s="1">
        <v>0</v>
      </c>
      <c r="J232" s="1">
        <v>93</v>
      </c>
      <c r="K232" s="1" t="s">
        <v>48</v>
      </c>
      <c r="L232" s="1">
        <v>1</v>
      </c>
      <c r="M232" s="1" t="s">
        <v>24</v>
      </c>
      <c r="N232" s="1">
        <v>8</v>
      </c>
      <c r="O232" s="1" t="s">
        <v>25</v>
      </c>
      <c r="P232" s="4">
        <v>36310</v>
      </c>
      <c r="Q232" s="4">
        <v>0</v>
      </c>
      <c r="R232" s="4">
        <v>36310</v>
      </c>
      <c r="S232" s="4">
        <v>0</v>
      </c>
      <c r="T232" s="1">
        <v>1314</v>
      </c>
      <c r="U232" s="1" t="s">
        <v>26</v>
      </c>
      <c r="V232" s="1">
        <v>1</v>
      </c>
    </row>
    <row r="233" spans="1:22">
      <c r="A233" s="1">
        <v>272</v>
      </c>
      <c r="B233" s="1" t="s">
        <v>22</v>
      </c>
      <c r="C233" s="1">
        <v>178131649</v>
      </c>
      <c r="D233" s="1" t="s">
        <v>1276</v>
      </c>
      <c r="E233" s="1" t="s">
        <v>1393</v>
      </c>
      <c r="F233" s="1">
        <v>606672</v>
      </c>
      <c r="G233" s="1">
        <v>215705703</v>
      </c>
      <c r="H233" s="1">
        <v>183980164</v>
      </c>
      <c r="I233" s="1">
        <v>178131649</v>
      </c>
      <c r="J233" s="1">
        <v>93</v>
      </c>
      <c r="K233" s="1" t="s">
        <v>48</v>
      </c>
      <c r="L233" s="1">
        <v>1</v>
      </c>
      <c r="M233" s="1" t="s">
        <v>24</v>
      </c>
      <c r="N233" s="1">
        <v>8</v>
      </c>
      <c r="O233" s="1" t="s">
        <v>25</v>
      </c>
      <c r="P233" s="4">
        <v>36310</v>
      </c>
      <c r="Q233" s="4">
        <v>0</v>
      </c>
      <c r="R233" s="4">
        <v>36310</v>
      </c>
      <c r="S233" s="4">
        <v>0</v>
      </c>
      <c r="T233" s="1">
        <v>1446</v>
      </c>
      <c r="U233" s="1" t="s">
        <v>1279</v>
      </c>
      <c r="V233" s="1">
        <v>2</v>
      </c>
    </row>
    <row r="234" spans="1:22">
      <c r="A234" s="1">
        <v>273</v>
      </c>
      <c r="B234" s="1" t="s">
        <v>22</v>
      </c>
      <c r="C234" s="1">
        <v>178131650</v>
      </c>
      <c r="D234" s="1" t="s">
        <v>1276</v>
      </c>
      <c r="E234" s="1" t="s">
        <v>277</v>
      </c>
      <c r="F234" s="1">
        <v>548257</v>
      </c>
      <c r="G234" s="1">
        <v>209857189</v>
      </c>
      <c r="H234" s="1">
        <v>178131650</v>
      </c>
      <c r="I234" s="1">
        <v>0</v>
      </c>
      <c r="J234" s="1">
        <v>93</v>
      </c>
      <c r="K234" s="1" t="s">
        <v>48</v>
      </c>
      <c r="L234" s="1">
        <v>1</v>
      </c>
      <c r="M234" s="1" t="s">
        <v>24</v>
      </c>
      <c r="N234" s="1">
        <v>8</v>
      </c>
      <c r="O234" s="1" t="s">
        <v>25</v>
      </c>
      <c r="P234" s="4">
        <v>36310</v>
      </c>
      <c r="Q234" s="4">
        <v>0</v>
      </c>
      <c r="R234" s="4">
        <v>36310</v>
      </c>
      <c r="S234" s="4">
        <v>0</v>
      </c>
      <c r="T234" s="1">
        <v>1314</v>
      </c>
      <c r="U234" s="1" t="s">
        <v>26</v>
      </c>
      <c r="V234" s="1">
        <v>1</v>
      </c>
    </row>
    <row r="235" spans="1:22">
      <c r="A235" s="1">
        <v>274</v>
      </c>
      <c r="B235" s="1" t="s">
        <v>22</v>
      </c>
      <c r="C235" s="1">
        <v>178131650</v>
      </c>
      <c r="D235" s="1" t="s">
        <v>1276</v>
      </c>
      <c r="E235" s="1" t="s">
        <v>1393</v>
      </c>
      <c r="F235" s="1">
        <v>606672</v>
      </c>
      <c r="G235" s="1">
        <v>215705704</v>
      </c>
      <c r="H235" s="1">
        <v>183980165</v>
      </c>
      <c r="I235" s="1">
        <v>178131650</v>
      </c>
      <c r="J235" s="1">
        <v>93</v>
      </c>
      <c r="K235" s="1" t="s">
        <v>48</v>
      </c>
      <c r="L235" s="1">
        <v>1</v>
      </c>
      <c r="M235" s="1" t="s">
        <v>24</v>
      </c>
      <c r="N235" s="1">
        <v>8</v>
      </c>
      <c r="O235" s="1" t="s">
        <v>25</v>
      </c>
      <c r="P235" s="4">
        <v>36310</v>
      </c>
      <c r="Q235" s="4">
        <v>0</v>
      </c>
      <c r="R235" s="4">
        <v>36310</v>
      </c>
      <c r="S235" s="4">
        <v>0</v>
      </c>
      <c r="T235" s="1">
        <v>1446</v>
      </c>
      <c r="U235" s="1" t="s">
        <v>1279</v>
      </c>
      <c r="V235" s="1">
        <v>2</v>
      </c>
    </row>
    <row r="236" spans="1:22">
      <c r="A236" s="1">
        <v>275</v>
      </c>
      <c r="B236" s="1" t="s">
        <v>22</v>
      </c>
      <c r="C236" s="1">
        <v>178132415</v>
      </c>
      <c r="D236" s="1" t="s">
        <v>1276</v>
      </c>
      <c r="E236" s="1" t="s">
        <v>277</v>
      </c>
      <c r="F236" s="1">
        <v>548257</v>
      </c>
      <c r="G236" s="1">
        <v>209857954</v>
      </c>
      <c r="H236" s="1">
        <v>178132415</v>
      </c>
      <c r="I236" s="1">
        <v>0</v>
      </c>
      <c r="J236" s="1">
        <v>93</v>
      </c>
      <c r="K236" s="1" t="s">
        <v>48</v>
      </c>
      <c r="L236" s="1">
        <v>1</v>
      </c>
      <c r="M236" s="1" t="s">
        <v>24</v>
      </c>
      <c r="N236" s="1">
        <v>8</v>
      </c>
      <c r="O236" s="1" t="s">
        <v>25</v>
      </c>
      <c r="P236" s="4">
        <v>9535800</v>
      </c>
      <c r="Q236" s="4">
        <v>0</v>
      </c>
      <c r="R236" s="4">
        <v>9535800</v>
      </c>
      <c r="S236" s="4">
        <v>0</v>
      </c>
      <c r="T236" s="1">
        <v>1314</v>
      </c>
      <c r="U236" s="1" t="s">
        <v>26</v>
      </c>
      <c r="V236" s="1">
        <v>1</v>
      </c>
    </row>
    <row r="237" spans="1:22">
      <c r="A237" s="1">
        <v>276</v>
      </c>
      <c r="B237" s="1" t="s">
        <v>22</v>
      </c>
      <c r="C237" s="1">
        <v>178132415</v>
      </c>
      <c r="D237" s="1" t="s">
        <v>1276</v>
      </c>
      <c r="E237" s="1" t="s">
        <v>1389</v>
      </c>
      <c r="F237" s="1">
        <v>606656</v>
      </c>
      <c r="G237" s="1">
        <v>215697582</v>
      </c>
      <c r="H237" s="1">
        <v>183972043</v>
      </c>
      <c r="I237" s="1">
        <v>178132415</v>
      </c>
      <c r="J237" s="1">
        <v>93</v>
      </c>
      <c r="K237" s="1" t="s">
        <v>48</v>
      </c>
      <c r="L237" s="1">
        <v>1</v>
      </c>
      <c r="M237" s="1" t="s">
        <v>24</v>
      </c>
      <c r="N237" s="1">
        <v>8</v>
      </c>
      <c r="O237" s="1" t="s">
        <v>25</v>
      </c>
      <c r="P237" s="4">
        <v>9535800</v>
      </c>
      <c r="Q237" s="4">
        <v>0</v>
      </c>
      <c r="R237" s="4">
        <v>9535800</v>
      </c>
      <c r="S237" s="4">
        <v>0</v>
      </c>
      <c r="T237" s="1">
        <v>1446</v>
      </c>
      <c r="U237" s="1" t="s">
        <v>1279</v>
      </c>
      <c r="V237" s="1">
        <v>2</v>
      </c>
    </row>
    <row r="238" spans="1:22">
      <c r="A238" s="1">
        <v>277</v>
      </c>
      <c r="B238" s="1" t="s">
        <v>22</v>
      </c>
      <c r="C238" s="1">
        <v>178132415</v>
      </c>
      <c r="D238" s="1" t="s">
        <v>1276</v>
      </c>
      <c r="E238" s="1" t="s">
        <v>1390</v>
      </c>
      <c r="F238" s="1">
        <v>639169</v>
      </c>
      <c r="G238" s="1">
        <v>216966273</v>
      </c>
      <c r="H238" s="1">
        <v>185240734</v>
      </c>
      <c r="I238" s="1">
        <v>178132415</v>
      </c>
      <c r="J238" s="1">
        <v>93</v>
      </c>
      <c r="K238" s="1" t="s">
        <v>48</v>
      </c>
      <c r="L238" s="1">
        <v>1</v>
      </c>
      <c r="M238" s="1" t="s">
        <v>24</v>
      </c>
      <c r="N238" s="1">
        <v>6</v>
      </c>
      <c r="O238" s="1" t="s">
        <v>1280</v>
      </c>
      <c r="P238" s="4">
        <v>9535800</v>
      </c>
      <c r="Q238" s="4">
        <v>0</v>
      </c>
      <c r="R238" s="4">
        <v>9535800</v>
      </c>
      <c r="S238" s="4">
        <v>0</v>
      </c>
      <c r="T238" s="1">
        <v>1458</v>
      </c>
      <c r="U238" s="1" t="s">
        <v>1281</v>
      </c>
      <c r="V238" s="1">
        <v>3</v>
      </c>
    </row>
    <row r="239" spans="1:22">
      <c r="A239" s="1">
        <v>278</v>
      </c>
      <c r="B239" s="1" t="s">
        <v>22</v>
      </c>
      <c r="C239" s="1">
        <v>178132966</v>
      </c>
      <c r="D239" s="1" t="s">
        <v>1276</v>
      </c>
      <c r="E239" s="1" t="s">
        <v>277</v>
      </c>
      <c r="F239" s="1">
        <v>548257</v>
      </c>
      <c r="G239" s="1">
        <v>209858505</v>
      </c>
      <c r="H239" s="1">
        <v>178132966</v>
      </c>
      <c r="I239" s="1">
        <v>0</v>
      </c>
      <c r="J239" s="1">
        <v>93</v>
      </c>
      <c r="K239" s="1" t="s">
        <v>48</v>
      </c>
      <c r="L239" s="1">
        <v>1</v>
      </c>
      <c r="M239" s="1" t="s">
        <v>24</v>
      </c>
      <c r="N239" s="1">
        <v>1</v>
      </c>
      <c r="O239" s="1" t="s">
        <v>30</v>
      </c>
      <c r="P239" s="4">
        <v>5332560</v>
      </c>
      <c r="Q239" s="4">
        <v>5151628.8</v>
      </c>
      <c r="R239" s="4">
        <v>180931.20000000001</v>
      </c>
      <c r="S239" s="4">
        <v>0</v>
      </c>
      <c r="T239" s="1">
        <v>1314</v>
      </c>
      <c r="U239" s="1" t="s">
        <v>26</v>
      </c>
      <c r="V239" s="1">
        <v>1</v>
      </c>
    </row>
    <row r="240" spans="1:22">
      <c r="A240" s="1">
        <v>279</v>
      </c>
      <c r="B240" s="1" t="s">
        <v>22</v>
      </c>
      <c r="C240" s="1">
        <v>178132966</v>
      </c>
      <c r="D240" s="1" t="s">
        <v>1276</v>
      </c>
      <c r="E240" s="1" t="s">
        <v>1394</v>
      </c>
      <c r="F240" s="1">
        <v>580550</v>
      </c>
      <c r="G240" s="1">
        <v>213321899</v>
      </c>
      <c r="H240" s="1">
        <v>181596360</v>
      </c>
      <c r="I240" s="1">
        <v>178132966</v>
      </c>
      <c r="J240" s="1">
        <v>93</v>
      </c>
      <c r="K240" s="1" t="s">
        <v>48</v>
      </c>
      <c r="L240" s="1">
        <v>1</v>
      </c>
      <c r="M240" s="1" t="s">
        <v>24</v>
      </c>
      <c r="N240" s="1">
        <v>8</v>
      </c>
      <c r="O240" s="1" t="s">
        <v>25</v>
      </c>
      <c r="P240" s="4">
        <v>180900</v>
      </c>
      <c r="Q240" s="4">
        <v>0</v>
      </c>
      <c r="R240" s="4">
        <v>180900</v>
      </c>
      <c r="S240" s="4">
        <v>0</v>
      </c>
      <c r="T240" s="1">
        <v>1421</v>
      </c>
      <c r="U240" s="1" t="s">
        <v>1286</v>
      </c>
      <c r="V240" s="1">
        <v>2</v>
      </c>
    </row>
    <row r="241" spans="1:22">
      <c r="A241" s="1">
        <v>280</v>
      </c>
      <c r="B241" s="1" t="s">
        <v>22</v>
      </c>
      <c r="C241" s="1">
        <v>178132966</v>
      </c>
      <c r="D241" s="1" t="s">
        <v>1276</v>
      </c>
      <c r="E241" s="1" t="s">
        <v>1392</v>
      </c>
      <c r="F241" s="1">
        <v>606727</v>
      </c>
      <c r="G241" s="1">
        <v>215715236</v>
      </c>
      <c r="H241" s="1">
        <v>183989697</v>
      </c>
      <c r="I241" s="1">
        <v>178132966</v>
      </c>
      <c r="J241" s="1">
        <v>93</v>
      </c>
      <c r="K241" s="1" t="s">
        <v>48</v>
      </c>
      <c r="L241" s="1">
        <v>1</v>
      </c>
      <c r="M241" s="1" t="s">
        <v>24</v>
      </c>
      <c r="N241" s="1">
        <v>8</v>
      </c>
      <c r="O241" s="1" t="s">
        <v>25</v>
      </c>
      <c r="P241" s="4">
        <v>180900</v>
      </c>
      <c r="Q241" s="4">
        <v>0</v>
      </c>
      <c r="R241" s="4">
        <v>180900</v>
      </c>
      <c r="S241" s="4">
        <v>0</v>
      </c>
      <c r="T241" s="1">
        <v>1446</v>
      </c>
      <c r="U241" s="1" t="s">
        <v>1279</v>
      </c>
      <c r="V241" s="1">
        <v>3</v>
      </c>
    </row>
    <row r="242" spans="1:22">
      <c r="A242" s="1">
        <v>281</v>
      </c>
      <c r="B242" s="1" t="s">
        <v>22</v>
      </c>
      <c r="C242" s="1">
        <v>178132966</v>
      </c>
      <c r="D242" s="1" t="s">
        <v>1276</v>
      </c>
      <c r="E242" s="1" t="s">
        <v>1398</v>
      </c>
      <c r="F242" s="1">
        <v>622709</v>
      </c>
      <c r="G242" s="1">
        <v>216754825</v>
      </c>
      <c r="H242" s="1">
        <v>185029286</v>
      </c>
      <c r="I242" s="1">
        <v>178132966</v>
      </c>
      <c r="J242" s="1">
        <v>93</v>
      </c>
      <c r="K242" s="1" t="s">
        <v>48</v>
      </c>
      <c r="L242" s="1">
        <v>1</v>
      </c>
      <c r="M242" s="1" t="s">
        <v>24</v>
      </c>
      <c r="N242" s="1">
        <v>8</v>
      </c>
      <c r="O242" s="1" t="s">
        <v>25</v>
      </c>
      <c r="P242" s="4">
        <v>180900</v>
      </c>
      <c r="Q242" s="4">
        <v>0</v>
      </c>
      <c r="R242" s="4">
        <v>180900</v>
      </c>
      <c r="S242" s="4">
        <v>0</v>
      </c>
      <c r="T242" s="1">
        <v>1453</v>
      </c>
      <c r="U242" s="1" t="s">
        <v>1303</v>
      </c>
      <c r="V242" s="1">
        <v>4</v>
      </c>
    </row>
    <row r="243" spans="1:22">
      <c r="A243" s="1">
        <v>282</v>
      </c>
      <c r="B243" s="1" t="s">
        <v>22</v>
      </c>
      <c r="C243" s="1">
        <v>178133097</v>
      </c>
      <c r="D243" s="1" t="s">
        <v>1276</v>
      </c>
      <c r="E243" s="1" t="s">
        <v>277</v>
      </c>
      <c r="F243" s="1">
        <v>548257</v>
      </c>
      <c r="G243" s="1">
        <v>209858636</v>
      </c>
      <c r="H243" s="1">
        <v>178133097</v>
      </c>
      <c r="I243" s="1">
        <v>0</v>
      </c>
      <c r="J243" s="1">
        <v>93</v>
      </c>
      <c r="K243" s="1" t="s">
        <v>48</v>
      </c>
      <c r="L243" s="1">
        <v>1</v>
      </c>
      <c r="M243" s="1" t="s">
        <v>24</v>
      </c>
      <c r="N243" s="1">
        <v>8</v>
      </c>
      <c r="O243" s="1" t="s">
        <v>25</v>
      </c>
      <c r="P243" s="4">
        <v>7669620</v>
      </c>
      <c r="Q243" s="4">
        <v>0</v>
      </c>
      <c r="R243" s="4">
        <v>7669620</v>
      </c>
      <c r="S243" s="4">
        <v>0</v>
      </c>
      <c r="T243" s="1">
        <v>1314</v>
      </c>
      <c r="U243" s="1" t="s">
        <v>26</v>
      </c>
      <c r="V243" s="1">
        <v>1</v>
      </c>
    </row>
    <row r="244" spans="1:22">
      <c r="A244" s="1">
        <v>283</v>
      </c>
      <c r="B244" s="1" t="s">
        <v>22</v>
      </c>
      <c r="C244" s="1">
        <v>178133097</v>
      </c>
      <c r="D244" s="1" t="s">
        <v>1276</v>
      </c>
      <c r="E244" s="1" t="s">
        <v>1394</v>
      </c>
      <c r="F244" s="1">
        <v>580550</v>
      </c>
      <c r="G244" s="1">
        <v>213321902</v>
      </c>
      <c r="H244" s="1">
        <v>181596363</v>
      </c>
      <c r="I244" s="1">
        <v>178133097</v>
      </c>
      <c r="J244" s="1">
        <v>93</v>
      </c>
      <c r="K244" s="1" t="s">
        <v>48</v>
      </c>
      <c r="L244" s="1">
        <v>1</v>
      </c>
      <c r="M244" s="1" t="s">
        <v>24</v>
      </c>
      <c r="N244" s="1">
        <v>1</v>
      </c>
      <c r="O244" s="1" t="s">
        <v>30</v>
      </c>
      <c r="P244" s="4">
        <v>7669620</v>
      </c>
      <c r="Q244" s="4">
        <v>7382625</v>
      </c>
      <c r="R244" s="4">
        <v>286995</v>
      </c>
      <c r="S244" s="4">
        <v>0</v>
      </c>
      <c r="T244" s="1">
        <v>1421</v>
      </c>
      <c r="U244" s="1" t="s">
        <v>1286</v>
      </c>
      <c r="V244" s="1">
        <v>2</v>
      </c>
    </row>
    <row r="245" spans="1:22">
      <c r="A245" s="1">
        <v>284</v>
      </c>
      <c r="B245" s="1" t="s">
        <v>22</v>
      </c>
      <c r="C245" s="1">
        <v>178133097</v>
      </c>
      <c r="D245" s="1" t="s">
        <v>1276</v>
      </c>
      <c r="E245" s="1" t="s">
        <v>1392</v>
      </c>
      <c r="F245" s="1">
        <v>606727</v>
      </c>
      <c r="G245" s="1">
        <v>215715238</v>
      </c>
      <c r="H245" s="1">
        <v>183989699</v>
      </c>
      <c r="I245" s="1">
        <v>178133097</v>
      </c>
      <c r="J245" s="1">
        <v>93</v>
      </c>
      <c r="K245" s="1" t="s">
        <v>48</v>
      </c>
      <c r="L245" s="1">
        <v>1</v>
      </c>
      <c r="M245" s="1" t="s">
        <v>24</v>
      </c>
      <c r="N245" s="1">
        <v>8</v>
      </c>
      <c r="O245" s="1" t="s">
        <v>25</v>
      </c>
      <c r="P245" s="4">
        <v>286980</v>
      </c>
      <c r="Q245" s="4">
        <v>0</v>
      </c>
      <c r="R245" s="4">
        <v>286980</v>
      </c>
      <c r="S245" s="4">
        <v>0</v>
      </c>
      <c r="T245" s="1">
        <v>1446</v>
      </c>
      <c r="U245" s="1" t="s">
        <v>1279</v>
      </c>
      <c r="V245" s="1">
        <v>3</v>
      </c>
    </row>
    <row r="246" spans="1:22">
      <c r="A246" s="1">
        <v>285</v>
      </c>
      <c r="B246" s="1" t="s">
        <v>22</v>
      </c>
      <c r="C246" s="1">
        <v>178133097</v>
      </c>
      <c r="D246" s="1" t="s">
        <v>1276</v>
      </c>
      <c r="E246" s="1" t="s">
        <v>1395</v>
      </c>
      <c r="F246" s="1">
        <v>641384</v>
      </c>
      <c r="G246" s="1">
        <v>217001846</v>
      </c>
      <c r="H246" s="1">
        <v>185276307</v>
      </c>
      <c r="I246" s="1">
        <v>178133097</v>
      </c>
      <c r="J246" s="1">
        <v>93</v>
      </c>
      <c r="K246" s="1" t="s">
        <v>48</v>
      </c>
      <c r="L246" s="1">
        <v>1</v>
      </c>
      <c r="M246" s="1" t="s">
        <v>24</v>
      </c>
      <c r="N246" s="1">
        <v>6</v>
      </c>
      <c r="O246" s="1" t="s">
        <v>1280</v>
      </c>
      <c r="P246" s="4">
        <v>286980</v>
      </c>
      <c r="Q246" s="4">
        <v>0</v>
      </c>
      <c r="R246" s="4">
        <v>286980</v>
      </c>
      <c r="S246" s="4">
        <v>0</v>
      </c>
      <c r="T246" s="1">
        <v>1461</v>
      </c>
      <c r="U246" s="1" t="s">
        <v>1290</v>
      </c>
      <c r="V246" s="1">
        <v>4</v>
      </c>
    </row>
    <row r="247" spans="1:22">
      <c r="A247" s="1">
        <v>286</v>
      </c>
      <c r="B247" s="1" t="s">
        <v>22</v>
      </c>
      <c r="C247" s="1">
        <v>178133567</v>
      </c>
      <c r="D247" s="1" t="s">
        <v>1276</v>
      </c>
      <c r="E247" s="1" t="s">
        <v>277</v>
      </c>
      <c r="F247" s="1">
        <v>548257</v>
      </c>
      <c r="G247" s="1">
        <v>209859106</v>
      </c>
      <c r="H247" s="1">
        <v>178133567</v>
      </c>
      <c r="I247" s="1">
        <v>0</v>
      </c>
      <c r="J247" s="1">
        <v>93</v>
      </c>
      <c r="K247" s="1" t="s">
        <v>48</v>
      </c>
      <c r="L247" s="1">
        <v>1</v>
      </c>
      <c r="M247" s="1" t="s">
        <v>24</v>
      </c>
      <c r="N247" s="1">
        <v>1</v>
      </c>
      <c r="O247" s="1" t="s">
        <v>30</v>
      </c>
      <c r="P247" s="4">
        <v>10581878</v>
      </c>
      <c r="Q247" s="4">
        <v>10505226</v>
      </c>
      <c r="R247" s="4">
        <v>76652</v>
      </c>
      <c r="S247" s="4">
        <v>0</v>
      </c>
      <c r="T247" s="1">
        <v>1314</v>
      </c>
      <c r="U247" s="1" t="s">
        <v>26</v>
      </c>
      <c r="V247" s="1">
        <v>1</v>
      </c>
    </row>
    <row r="248" spans="1:22">
      <c r="A248" s="1">
        <v>287</v>
      </c>
      <c r="B248" s="1" t="s">
        <v>22</v>
      </c>
      <c r="C248" s="1">
        <v>178133567</v>
      </c>
      <c r="D248" s="1" t="s">
        <v>1276</v>
      </c>
      <c r="E248" s="1" t="s">
        <v>1393</v>
      </c>
      <c r="F248" s="1">
        <v>606672</v>
      </c>
      <c r="G248" s="1">
        <v>215705774</v>
      </c>
      <c r="H248" s="1">
        <v>183980235</v>
      </c>
      <c r="I248" s="1">
        <v>178133567</v>
      </c>
      <c r="J248" s="1">
        <v>93</v>
      </c>
      <c r="K248" s="1" t="s">
        <v>48</v>
      </c>
      <c r="L248" s="1">
        <v>1</v>
      </c>
      <c r="M248" s="1" t="s">
        <v>24</v>
      </c>
      <c r="N248" s="1">
        <v>8</v>
      </c>
      <c r="O248" s="1" t="s">
        <v>25</v>
      </c>
      <c r="P248" s="4">
        <v>76648</v>
      </c>
      <c r="Q248" s="4">
        <v>0</v>
      </c>
      <c r="R248" s="4">
        <v>76648</v>
      </c>
      <c r="S248" s="4">
        <v>0</v>
      </c>
      <c r="T248" s="1">
        <v>1446</v>
      </c>
      <c r="U248" s="1" t="s">
        <v>1279</v>
      </c>
      <c r="V248" s="1">
        <v>2</v>
      </c>
    </row>
    <row r="249" spans="1:22">
      <c r="A249" s="1">
        <v>288</v>
      </c>
      <c r="B249" s="1" t="s">
        <v>22</v>
      </c>
      <c r="C249" s="1">
        <v>178133585</v>
      </c>
      <c r="D249" s="1" t="s">
        <v>1276</v>
      </c>
      <c r="E249" s="1" t="s">
        <v>277</v>
      </c>
      <c r="F249" s="1">
        <v>548257</v>
      </c>
      <c r="G249" s="1">
        <v>209859124</v>
      </c>
      <c r="H249" s="1">
        <v>178133585</v>
      </c>
      <c r="I249" s="1">
        <v>0</v>
      </c>
      <c r="J249" s="1">
        <v>93</v>
      </c>
      <c r="K249" s="1" t="s">
        <v>48</v>
      </c>
      <c r="L249" s="1">
        <v>1</v>
      </c>
      <c r="M249" s="1" t="s">
        <v>24</v>
      </c>
      <c r="N249" s="1">
        <v>1</v>
      </c>
      <c r="O249" s="1" t="s">
        <v>30</v>
      </c>
      <c r="P249" s="4">
        <v>4573448</v>
      </c>
      <c r="Q249" s="4">
        <v>4414242.2</v>
      </c>
      <c r="R249" s="4">
        <v>159205.79999999999</v>
      </c>
      <c r="S249" s="4">
        <v>0</v>
      </c>
      <c r="T249" s="1">
        <v>1314</v>
      </c>
      <c r="U249" s="1" t="s">
        <v>26</v>
      </c>
      <c r="V249" s="1">
        <v>1</v>
      </c>
    </row>
    <row r="250" spans="1:22">
      <c r="A250" s="1">
        <v>289</v>
      </c>
      <c r="B250" s="1" t="s">
        <v>22</v>
      </c>
      <c r="C250" s="1">
        <v>178133585</v>
      </c>
      <c r="D250" s="1" t="s">
        <v>1276</v>
      </c>
      <c r="E250" s="1" t="s">
        <v>1393</v>
      </c>
      <c r="F250" s="1">
        <v>606672</v>
      </c>
      <c r="G250" s="1">
        <v>215705776</v>
      </c>
      <c r="H250" s="1">
        <v>183980237</v>
      </c>
      <c r="I250" s="1">
        <v>178133585</v>
      </c>
      <c r="J250" s="1">
        <v>93</v>
      </c>
      <c r="K250" s="1" t="s">
        <v>48</v>
      </c>
      <c r="L250" s="1">
        <v>1</v>
      </c>
      <c r="M250" s="1" t="s">
        <v>24</v>
      </c>
      <c r="N250" s="1">
        <v>8</v>
      </c>
      <c r="O250" s="1" t="s">
        <v>25</v>
      </c>
      <c r="P250" s="4">
        <v>159204</v>
      </c>
      <c r="Q250" s="4">
        <v>0</v>
      </c>
      <c r="R250" s="4">
        <v>159204</v>
      </c>
      <c r="S250" s="4">
        <v>0</v>
      </c>
      <c r="T250" s="1">
        <v>1446</v>
      </c>
      <c r="U250" s="1" t="s">
        <v>1279</v>
      </c>
      <c r="V250" s="1">
        <v>2</v>
      </c>
    </row>
    <row r="251" spans="1:22">
      <c r="A251" s="1">
        <v>290</v>
      </c>
      <c r="B251" s="1" t="s">
        <v>22</v>
      </c>
      <c r="C251" s="1">
        <v>178134059</v>
      </c>
      <c r="D251" s="1" t="s">
        <v>1276</v>
      </c>
      <c r="E251" s="1" t="s">
        <v>277</v>
      </c>
      <c r="F251" s="1">
        <v>548257</v>
      </c>
      <c r="G251" s="1">
        <v>209859598</v>
      </c>
      <c r="H251" s="1">
        <v>178134059</v>
      </c>
      <c r="I251" s="1">
        <v>0</v>
      </c>
      <c r="J251" s="1">
        <v>93</v>
      </c>
      <c r="K251" s="1" t="s">
        <v>48</v>
      </c>
      <c r="L251" s="1">
        <v>1</v>
      </c>
      <c r="M251" s="1" t="s">
        <v>24</v>
      </c>
      <c r="N251" s="1">
        <v>8</v>
      </c>
      <c r="O251" s="1" t="s">
        <v>25</v>
      </c>
      <c r="P251" s="4">
        <v>46489410</v>
      </c>
      <c r="Q251" s="4">
        <v>0</v>
      </c>
      <c r="R251" s="4">
        <v>46489410</v>
      </c>
      <c r="S251" s="4">
        <v>0</v>
      </c>
      <c r="T251" s="1">
        <v>1314</v>
      </c>
      <c r="U251" s="1" t="s">
        <v>26</v>
      </c>
      <c r="V251" s="1">
        <v>1</v>
      </c>
    </row>
    <row r="252" spans="1:22">
      <c r="A252" s="1">
        <v>291</v>
      </c>
      <c r="B252" s="1" t="s">
        <v>22</v>
      </c>
      <c r="C252" s="1">
        <v>178134059</v>
      </c>
      <c r="D252" s="1" t="s">
        <v>1276</v>
      </c>
      <c r="E252" s="1" t="s">
        <v>1399</v>
      </c>
      <c r="F252" s="1">
        <v>606884</v>
      </c>
      <c r="G252" s="1">
        <v>215718728</v>
      </c>
      <c r="H252" s="1">
        <v>183993189</v>
      </c>
      <c r="I252" s="1">
        <v>178134059</v>
      </c>
      <c r="J252" s="1">
        <v>93</v>
      </c>
      <c r="K252" s="1" t="s">
        <v>48</v>
      </c>
      <c r="L252" s="1">
        <v>1</v>
      </c>
      <c r="M252" s="1" t="s">
        <v>24</v>
      </c>
      <c r="N252" s="1">
        <v>8</v>
      </c>
      <c r="O252" s="1" t="s">
        <v>25</v>
      </c>
      <c r="P252" s="4">
        <v>46489410</v>
      </c>
      <c r="Q252" s="4">
        <v>0</v>
      </c>
      <c r="R252" s="4">
        <v>46489410</v>
      </c>
      <c r="S252" s="4">
        <v>0</v>
      </c>
      <c r="T252" s="1">
        <v>1446</v>
      </c>
      <c r="U252" s="1" t="s">
        <v>1279</v>
      </c>
      <c r="V252" s="1">
        <v>2</v>
      </c>
    </row>
    <row r="253" spans="1:22">
      <c r="A253" s="1">
        <v>292</v>
      </c>
      <c r="B253" s="1" t="s">
        <v>22</v>
      </c>
      <c r="C253" s="1">
        <v>178134059</v>
      </c>
      <c r="D253" s="1" t="s">
        <v>1276</v>
      </c>
      <c r="E253" s="1" t="s">
        <v>1390</v>
      </c>
      <c r="F253" s="1">
        <v>639169</v>
      </c>
      <c r="G253" s="1">
        <v>216966288</v>
      </c>
      <c r="H253" s="1">
        <v>185240749</v>
      </c>
      <c r="I253" s="1">
        <v>178134059</v>
      </c>
      <c r="J253" s="1">
        <v>93</v>
      </c>
      <c r="K253" s="1" t="s">
        <v>48</v>
      </c>
      <c r="L253" s="1">
        <v>1</v>
      </c>
      <c r="M253" s="1" t="s">
        <v>24</v>
      </c>
      <c r="N253" s="1">
        <v>6</v>
      </c>
      <c r="O253" s="1" t="s">
        <v>1280</v>
      </c>
      <c r="P253" s="4">
        <v>46489410</v>
      </c>
      <c r="Q253" s="4">
        <v>0</v>
      </c>
      <c r="R253" s="4">
        <v>46489410</v>
      </c>
      <c r="S253" s="4">
        <v>0</v>
      </c>
      <c r="T253" s="1">
        <v>1458</v>
      </c>
      <c r="U253" s="1" t="s">
        <v>1281</v>
      </c>
      <c r="V253" s="1">
        <v>3</v>
      </c>
    </row>
    <row r="254" spans="1:22">
      <c r="A254" s="1">
        <v>293</v>
      </c>
      <c r="B254" s="1" t="s">
        <v>22</v>
      </c>
      <c r="C254" s="1">
        <v>178134117</v>
      </c>
      <c r="D254" s="1" t="s">
        <v>1276</v>
      </c>
      <c r="E254" s="1" t="s">
        <v>277</v>
      </c>
      <c r="F254" s="1">
        <v>548257</v>
      </c>
      <c r="G254" s="1">
        <v>209859656</v>
      </c>
      <c r="H254" s="1">
        <v>178134117</v>
      </c>
      <c r="I254" s="1">
        <v>0</v>
      </c>
      <c r="J254" s="1">
        <v>93</v>
      </c>
      <c r="K254" s="1" t="s">
        <v>48</v>
      </c>
      <c r="L254" s="1">
        <v>1</v>
      </c>
      <c r="M254" s="1" t="s">
        <v>24</v>
      </c>
      <c r="N254" s="1">
        <v>8</v>
      </c>
      <c r="O254" s="1" t="s">
        <v>25</v>
      </c>
      <c r="P254" s="4">
        <v>5333760</v>
      </c>
      <c r="Q254" s="4">
        <v>0</v>
      </c>
      <c r="R254" s="4">
        <v>5333760</v>
      </c>
      <c r="S254" s="4">
        <v>0</v>
      </c>
      <c r="T254" s="1">
        <v>1314</v>
      </c>
      <c r="U254" s="1" t="s">
        <v>26</v>
      </c>
      <c r="V254" s="1">
        <v>1</v>
      </c>
    </row>
    <row r="255" spans="1:22">
      <c r="A255" s="1">
        <v>294</v>
      </c>
      <c r="B255" s="1" t="s">
        <v>22</v>
      </c>
      <c r="C255" s="1">
        <v>178134117</v>
      </c>
      <c r="D255" s="1" t="s">
        <v>1276</v>
      </c>
      <c r="E255" s="1" t="s">
        <v>1389</v>
      </c>
      <c r="F255" s="1">
        <v>606656</v>
      </c>
      <c r="G255" s="1">
        <v>215697662</v>
      </c>
      <c r="H255" s="1">
        <v>183972123</v>
      </c>
      <c r="I255" s="1">
        <v>178134117</v>
      </c>
      <c r="J255" s="1">
        <v>93</v>
      </c>
      <c r="K255" s="1" t="s">
        <v>48</v>
      </c>
      <c r="L255" s="1">
        <v>1</v>
      </c>
      <c r="M255" s="1" t="s">
        <v>24</v>
      </c>
      <c r="N255" s="1">
        <v>6</v>
      </c>
      <c r="O255" s="1" t="s">
        <v>1280</v>
      </c>
      <c r="P255" s="4">
        <v>5333760</v>
      </c>
      <c r="Q255" s="4">
        <v>0</v>
      </c>
      <c r="R255" s="4">
        <v>5333760</v>
      </c>
      <c r="S255" s="4">
        <v>0</v>
      </c>
      <c r="T255" s="1">
        <v>1446</v>
      </c>
      <c r="U255" s="1" t="s">
        <v>1279</v>
      </c>
      <c r="V255" s="1">
        <v>2</v>
      </c>
    </row>
    <row r="256" spans="1:22">
      <c r="A256" s="1">
        <v>295</v>
      </c>
      <c r="B256" s="1" t="s">
        <v>22</v>
      </c>
      <c r="C256" s="1">
        <v>178134117</v>
      </c>
      <c r="D256" s="1" t="s">
        <v>1276</v>
      </c>
      <c r="E256" s="1" t="s">
        <v>1395</v>
      </c>
      <c r="F256" s="1">
        <v>641384</v>
      </c>
      <c r="G256" s="1">
        <v>217001876</v>
      </c>
      <c r="H256" s="1">
        <v>185276337</v>
      </c>
      <c r="I256" s="1">
        <v>178134117</v>
      </c>
      <c r="J256" s="1">
        <v>93</v>
      </c>
      <c r="K256" s="1" t="s">
        <v>48</v>
      </c>
      <c r="L256" s="1">
        <v>1</v>
      </c>
      <c r="M256" s="1" t="s">
        <v>24</v>
      </c>
      <c r="N256" s="1">
        <v>6</v>
      </c>
      <c r="O256" s="1" t="s">
        <v>1280</v>
      </c>
      <c r="P256" s="4">
        <v>5333760</v>
      </c>
      <c r="Q256" s="4">
        <v>0</v>
      </c>
      <c r="R256" s="4">
        <v>5333760</v>
      </c>
      <c r="S256" s="4">
        <v>0</v>
      </c>
      <c r="T256" s="1">
        <v>1461</v>
      </c>
      <c r="U256" s="1" t="s">
        <v>1290</v>
      </c>
      <c r="V256" s="1">
        <v>3</v>
      </c>
    </row>
    <row r="257" spans="1:22">
      <c r="A257" s="1">
        <v>296</v>
      </c>
      <c r="B257" s="1" t="s">
        <v>22</v>
      </c>
      <c r="C257" s="1">
        <v>178134146</v>
      </c>
      <c r="D257" s="1" t="s">
        <v>1276</v>
      </c>
      <c r="E257" s="1" t="s">
        <v>277</v>
      </c>
      <c r="F257" s="1">
        <v>548257</v>
      </c>
      <c r="G257" s="1">
        <v>209859685</v>
      </c>
      <c r="H257" s="1">
        <v>178134146</v>
      </c>
      <c r="I257" s="1">
        <v>0</v>
      </c>
      <c r="J257" s="1">
        <v>93</v>
      </c>
      <c r="K257" s="1" t="s">
        <v>48</v>
      </c>
      <c r="L257" s="1">
        <v>1</v>
      </c>
      <c r="M257" s="1" t="s">
        <v>24</v>
      </c>
      <c r="N257" s="1">
        <v>1</v>
      </c>
      <c r="O257" s="1" t="s">
        <v>30</v>
      </c>
      <c r="P257" s="4">
        <v>488026</v>
      </c>
      <c r="Q257" s="4">
        <v>465661</v>
      </c>
      <c r="R257" s="4">
        <v>22365</v>
      </c>
      <c r="S257" s="4">
        <v>0</v>
      </c>
      <c r="T257" s="1">
        <v>1314</v>
      </c>
      <c r="U257" s="1" t="s">
        <v>26</v>
      </c>
      <c r="V257" s="1">
        <v>1</v>
      </c>
    </row>
    <row r="258" spans="1:22">
      <c r="A258" s="1">
        <v>297</v>
      </c>
      <c r="B258" s="1" t="s">
        <v>22</v>
      </c>
      <c r="C258" s="1">
        <v>178134146</v>
      </c>
      <c r="D258" s="1" t="s">
        <v>1276</v>
      </c>
      <c r="E258" s="1" t="s">
        <v>1400</v>
      </c>
      <c r="F258" s="1">
        <v>608692</v>
      </c>
      <c r="G258" s="1">
        <v>215911379</v>
      </c>
      <c r="H258" s="1">
        <v>184185840</v>
      </c>
      <c r="I258" s="1">
        <v>178134146</v>
      </c>
      <c r="J258" s="1">
        <v>93</v>
      </c>
      <c r="K258" s="1" t="s">
        <v>48</v>
      </c>
      <c r="L258" s="1">
        <v>1</v>
      </c>
      <c r="M258" s="1" t="s">
        <v>24</v>
      </c>
      <c r="N258" s="1">
        <v>8</v>
      </c>
      <c r="O258" s="1" t="s">
        <v>25</v>
      </c>
      <c r="P258" s="4">
        <v>22365</v>
      </c>
      <c r="Q258" s="4">
        <v>0</v>
      </c>
      <c r="R258" s="4">
        <v>22365</v>
      </c>
      <c r="S258" s="4">
        <v>0</v>
      </c>
      <c r="T258" s="1">
        <v>1447</v>
      </c>
      <c r="U258" s="1" t="s">
        <v>1302</v>
      </c>
      <c r="V258" s="1">
        <v>2</v>
      </c>
    </row>
    <row r="259" spans="1:22">
      <c r="A259" s="1">
        <v>298</v>
      </c>
      <c r="B259" s="1" t="s">
        <v>22</v>
      </c>
      <c r="C259" s="1">
        <v>178134146</v>
      </c>
      <c r="D259" s="1" t="s">
        <v>1276</v>
      </c>
      <c r="E259" s="1" t="s">
        <v>1390</v>
      </c>
      <c r="F259" s="1">
        <v>639144</v>
      </c>
      <c r="G259" s="1">
        <v>216965630</v>
      </c>
      <c r="H259" s="1">
        <v>185240091</v>
      </c>
      <c r="I259" s="1">
        <v>178134146</v>
      </c>
      <c r="J259" s="1">
        <v>93</v>
      </c>
      <c r="K259" s="1" t="s">
        <v>48</v>
      </c>
      <c r="L259" s="1">
        <v>1</v>
      </c>
      <c r="M259" s="1" t="s">
        <v>24</v>
      </c>
      <c r="N259" s="1">
        <v>6</v>
      </c>
      <c r="O259" s="1" t="s">
        <v>1280</v>
      </c>
      <c r="P259" s="4">
        <v>22365</v>
      </c>
      <c r="Q259" s="4">
        <v>0</v>
      </c>
      <c r="R259" s="4">
        <v>22365</v>
      </c>
      <c r="S259" s="4">
        <v>0</v>
      </c>
      <c r="T259" s="1">
        <v>1458</v>
      </c>
      <c r="U259" s="1" t="s">
        <v>1281</v>
      </c>
      <c r="V259" s="1">
        <v>3</v>
      </c>
    </row>
    <row r="260" spans="1:22">
      <c r="A260" s="1">
        <v>299</v>
      </c>
      <c r="B260" s="1" t="s">
        <v>22</v>
      </c>
      <c r="C260" s="1">
        <v>178134173</v>
      </c>
      <c r="D260" s="1" t="s">
        <v>1276</v>
      </c>
      <c r="E260" s="1" t="s">
        <v>277</v>
      </c>
      <c r="F260" s="1">
        <v>548257</v>
      </c>
      <c r="G260" s="1">
        <v>209859712</v>
      </c>
      <c r="H260" s="1">
        <v>178134173</v>
      </c>
      <c r="I260" s="1">
        <v>0</v>
      </c>
      <c r="J260" s="1">
        <v>93</v>
      </c>
      <c r="K260" s="1" t="s">
        <v>48</v>
      </c>
      <c r="L260" s="1">
        <v>1</v>
      </c>
      <c r="M260" s="1" t="s">
        <v>24</v>
      </c>
      <c r="N260" s="1">
        <v>1</v>
      </c>
      <c r="O260" s="1" t="s">
        <v>30</v>
      </c>
      <c r="P260" s="4">
        <v>488026</v>
      </c>
      <c r="Q260" s="4">
        <v>465661</v>
      </c>
      <c r="R260" s="4">
        <v>22365</v>
      </c>
      <c r="S260" s="4">
        <v>0</v>
      </c>
      <c r="T260" s="1">
        <v>1314</v>
      </c>
      <c r="U260" s="1" t="s">
        <v>26</v>
      </c>
      <c r="V260" s="1">
        <v>1</v>
      </c>
    </row>
    <row r="261" spans="1:22">
      <c r="A261" s="1">
        <v>300</v>
      </c>
      <c r="B261" s="1" t="s">
        <v>22</v>
      </c>
      <c r="C261" s="1">
        <v>178134173</v>
      </c>
      <c r="D261" s="1" t="s">
        <v>1276</v>
      </c>
      <c r="E261" s="1" t="s">
        <v>1400</v>
      </c>
      <c r="F261" s="1">
        <v>608692</v>
      </c>
      <c r="G261" s="1">
        <v>215911381</v>
      </c>
      <c r="H261" s="1">
        <v>184185842</v>
      </c>
      <c r="I261" s="1">
        <v>178134173</v>
      </c>
      <c r="J261" s="1">
        <v>93</v>
      </c>
      <c r="K261" s="1" t="s">
        <v>48</v>
      </c>
      <c r="L261" s="1">
        <v>1</v>
      </c>
      <c r="M261" s="1" t="s">
        <v>24</v>
      </c>
      <c r="N261" s="1">
        <v>8</v>
      </c>
      <c r="O261" s="1" t="s">
        <v>25</v>
      </c>
      <c r="P261" s="4">
        <v>22365</v>
      </c>
      <c r="Q261" s="4">
        <v>0</v>
      </c>
      <c r="R261" s="4">
        <v>22365</v>
      </c>
      <c r="S261" s="4">
        <v>0</v>
      </c>
      <c r="T261" s="1">
        <v>1447</v>
      </c>
      <c r="U261" s="1" t="s">
        <v>1302</v>
      </c>
      <c r="V261" s="1">
        <v>2</v>
      </c>
    </row>
    <row r="262" spans="1:22">
      <c r="A262" s="1">
        <v>301</v>
      </c>
      <c r="B262" s="1" t="s">
        <v>22</v>
      </c>
      <c r="C262" s="1">
        <v>178134173</v>
      </c>
      <c r="D262" s="1" t="s">
        <v>1276</v>
      </c>
      <c r="E262" s="1" t="s">
        <v>1390</v>
      </c>
      <c r="F262" s="1">
        <v>639144</v>
      </c>
      <c r="G262" s="1">
        <v>216965631</v>
      </c>
      <c r="H262" s="1">
        <v>185240092</v>
      </c>
      <c r="I262" s="1">
        <v>178134173</v>
      </c>
      <c r="J262" s="1">
        <v>93</v>
      </c>
      <c r="K262" s="1" t="s">
        <v>48</v>
      </c>
      <c r="L262" s="1">
        <v>1</v>
      </c>
      <c r="M262" s="1" t="s">
        <v>24</v>
      </c>
      <c r="N262" s="1">
        <v>6</v>
      </c>
      <c r="O262" s="1" t="s">
        <v>1280</v>
      </c>
      <c r="P262" s="4">
        <v>22365</v>
      </c>
      <c r="Q262" s="4">
        <v>0</v>
      </c>
      <c r="R262" s="4">
        <v>22365</v>
      </c>
      <c r="S262" s="4">
        <v>0</v>
      </c>
      <c r="T262" s="1">
        <v>1458</v>
      </c>
      <c r="U262" s="1" t="s">
        <v>1281</v>
      </c>
      <c r="V262" s="1">
        <v>3</v>
      </c>
    </row>
    <row r="263" spans="1:22">
      <c r="A263" s="1">
        <v>302</v>
      </c>
      <c r="B263" s="1" t="s">
        <v>22</v>
      </c>
      <c r="C263" s="1">
        <v>178134255</v>
      </c>
      <c r="D263" s="1" t="s">
        <v>1276</v>
      </c>
      <c r="E263" s="1" t="s">
        <v>277</v>
      </c>
      <c r="F263" s="1">
        <v>548257</v>
      </c>
      <c r="G263" s="1">
        <v>209859794</v>
      </c>
      <c r="H263" s="1">
        <v>178134255</v>
      </c>
      <c r="I263" s="1">
        <v>0</v>
      </c>
      <c r="J263" s="1">
        <v>93</v>
      </c>
      <c r="K263" s="1" t="s">
        <v>48</v>
      </c>
      <c r="L263" s="1">
        <v>1</v>
      </c>
      <c r="M263" s="1" t="s">
        <v>24</v>
      </c>
      <c r="N263" s="1">
        <v>8</v>
      </c>
      <c r="O263" s="1" t="s">
        <v>25</v>
      </c>
      <c r="P263" s="4">
        <v>7385311</v>
      </c>
      <c r="Q263" s="4">
        <v>0</v>
      </c>
      <c r="R263" s="4">
        <v>7385311</v>
      </c>
      <c r="S263" s="4">
        <v>0</v>
      </c>
      <c r="T263" s="1">
        <v>1314</v>
      </c>
      <c r="U263" s="1" t="s">
        <v>26</v>
      </c>
      <c r="V263" s="1">
        <v>1</v>
      </c>
    </row>
    <row r="264" spans="1:22">
      <c r="A264" s="1">
        <v>303</v>
      </c>
      <c r="B264" s="1" t="s">
        <v>22</v>
      </c>
      <c r="C264" s="1">
        <v>178134255</v>
      </c>
      <c r="D264" s="1" t="s">
        <v>1276</v>
      </c>
      <c r="E264" s="1" t="s">
        <v>1394</v>
      </c>
      <c r="F264" s="1">
        <v>580550</v>
      </c>
      <c r="G264" s="1">
        <v>213321957</v>
      </c>
      <c r="H264" s="1">
        <v>181596418</v>
      </c>
      <c r="I264" s="1">
        <v>178134255</v>
      </c>
      <c r="J264" s="1">
        <v>93</v>
      </c>
      <c r="K264" s="1" t="s">
        <v>48</v>
      </c>
      <c r="L264" s="1">
        <v>1</v>
      </c>
      <c r="M264" s="1" t="s">
        <v>24</v>
      </c>
      <c r="N264" s="1">
        <v>8</v>
      </c>
      <c r="O264" s="1" t="s">
        <v>25</v>
      </c>
      <c r="P264" s="4">
        <v>7385311</v>
      </c>
      <c r="Q264" s="4">
        <v>0</v>
      </c>
      <c r="R264" s="4">
        <v>7385311</v>
      </c>
      <c r="S264" s="4">
        <v>0</v>
      </c>
      <c r="T264" s="1">
        <v>1421</v>
      </c>
      <c r="U264" s="1" t="s">
        <v>1286</v>
      </c>
      <c r="V264" s="1">
        <v>2</v>
      </c>
    </row>
    <row r="265" spans="1:22">
      <c r="A265" s="1">
        <v>304</v>
      </c>
      <c r="B265" s="1" t="s">
        <v>22</v>
      </c>
      <c r="C265" s="1">
        <v>178134255</v>
      </c>
      <c r="D265" s="1" t="s">
        <v>1276</v>
      </c>
      <c r="E265" s="1" t="s">
        <v>1392</v>
      </c>
      <c r="F265" s="1">
        <v>606727</v>
      </c>
      <c r="G265" s="1">
        <v>215715262</v>
      </c>
      <c r="H265" s="1">
        <v>183989723</v>
      </c>
      <c r="I265" s="1">
        <v>178134255</v>
      </c>
      <c r="J265" s="1">
        <v>93</v>
      </c>
      <c r="K265" s="1" t="s">
        <v>48</v>
      </c>
      <c r="L265" s="1">
        <v>1</v>
      </c>
      <c r="M265" s="1" t="s">
        <v>24</v>
      </c>
      <c r="N265" s="1">
        <v>8</v>
      </c>
      <c r="O265" s="1" t="s">
        <v>25</v>
      </c>
      <c r="P265" s="4">
        <v>7385311</v>
      </c>
      <c r="Q265" s="4">
        <v>0</v>
      </c>
      <c r="R265" s="4">
        <v>7385311</v>
      </c>
      <c r="S265" s="4">
        <v>0</v>
      </c>
      <c r="T265" s="1">
        <v>1446</v>
      </c>
      <c r="U265" s="1" t="s">
        <v>1279</v>
      </c>
      <c r="V265" s="1">
        <v>3</v>
      </c>
    </row>
    <row r="266" spans="1:22">
      <c r="A266" s="1">
        <v>305</v>
      </c>
      <c r="B266" s="1" t="s">
        <v>22</v>
      </c>
      <c r="C266" s="1">
        <v>178134255</v>
      </c>
      <c r="D266" s="1" t="s">
        <v>1276</v>
      </c>
      <c r="E266" s="1" t="s">
        <v>1390</v>
      </c>
      <c r="F266" s="1">
        <v>639169</v>
      </c>
      <c r="G266" s="1">
        <v>216966292</v>
      </c>
      <c r="H266" s="1">
        <v>185240753</v>
      </c>
      <c r="I266" s="1">
        <v>178134255</v>
      </c>
      <c r="J266" s="1">
        <v>93</v>
      </c>
      <c r="K266" s="1" t="s">
        <v>48</v>
      </c>
      <c r="L266" s="1">
        <v>1</v>
      </c>
      <c r="M266" s="1" t="s">
        <v>24</v>
      </c>
      <c r="N266" s="1">
        <v>6</v>
      </c>
      <c r="O266" s="1" t="s">
        <v>1280</v>
      </c>
      <c r="P266" s="4">
        <v>7385311</v>
      </c>
      <c r="Q266" s="4">
        <v>0</v>
      </c>
      <c r="R266" s="4">
        <v>7385311</v>
      </c>
      <c r="S266" s="4">
        <v>0</v>
      </c>
      <c r="T266" s="1">
        <v>1458</v>
      </c>
      <c r="U266" s="1" t="s">
        <v>1281</v>
      </c>
      <c r="V266" s="1">
        <v>4</v>
      </c>
    </row>
    <row r="267" spans="1:22">
      <c r="A267" s="1">
        <v>306</v>
      </c>
      <c r="B267" s="1" t="s">
        <v>22</v>
      </c>
      <c r="C267" s="1">
        <v>178134448</v>
      </c>
      <c r="D267" s="1" t="s">
        <v>1276</v>
      </c>
      <c r="E267" s="1" t="s">
        <v>277</v>
      </c>
      <c r="F267" s="1">
        <v>548257</v>
      </c>
      <c r="G267" s="1">
        <v>209859987</v>
      </c>
      <c r="H267" s="1">
        <v>178134448</v>
      </c>
      <c r="I267" s="1">
        <v>0</v>
      </c>
      <c r="J267" s="1">
        <v>93</v>
      </c>
      <c r="K267" s="1" t="s">
        <v>48</v>
      </c>
      <c r="L267" s="1">
        <v>1</v>
      </c>
      <c r="M267" s="1" t="s">
        <v>24</v>
      </c>
      <c r="N267" s="1">
        <v>1</v>
      </c>
      <c r="O267" s="1" t="s">
        <v>30</v>
      </c>
      <c r="P267" s="4">
        <v>417515</v>
      </c>
      <c r="Q267" s="4">
        <v>395150</v>
      </c>
      <c r="R267" s="4">
        <v>22365</v>
      </c>
      <c r="S267" s="4">
        <v>0</v>
      </c>
      <c r="T267" s="1">
        <v>1314</v>
      </c>
      <c r="U267" s="1" t="s">
        <v>26</v>
      </c>
      <c r="V267" s="1">
        <v>1</v>
      </c>
    </row>
    <row r="268" spans="1:22">
      <c r="A268" s="1">
        <v>307</v>
      </c>
      <c r="B268" s="1" t="s">
        <v>22</v>
      </c>
      <c r="C268" s="1">
        <v>178134448</v>
      </c>
      <c r="D268" s="1" t="s">
        <v>1276</v>
      </c>
      <c r="E268" s="1" t="s">
        <v>1400</v>
      </c>
      <c r="F268" s="1">
        <v>608692</v>
      </c>
      <c r="G268" s="1">
        <v>215911388</v>
      </c>
      <c r="H268" s="1">
        <v>184185849</v>
      </c>
      <c r="I268" s="1">
        <v>178134448</v>
      </c>
      <c r="J268" s="1">
        <v>93</v>
      </c>
      <c r="K268" s="1" t="s">
        <v>48</v>
      </c>
      <c r="L268" s="1">
        <v>1</v>
      </c>
      <c r="M268" s="1" t="s">
        <v>24</v>
      </c>
      <c r="N268" s="1">
        <v>8</v>
      </c>
      <c r="O268" s="1" t="s">
        <v>25</v>
      </c>
      <c r="P268" s="4">
        <v>22365</v>
      </c>
      <c r="Q268" s="4">
        <v>0</v>
      </c>
      <c r="R268" s="4">
        <v>22365</v>
      </c>
      <c r="S268" s="4">
        <v>0</v>
      </c>
      <c r="T268" s="1">
        <v>1447</v>
      </c>
      <c r="U268" s="1" t="s">
        <v>1302</v>
      </c>
      <c r="V268" s="1">
        <v>2</v>
      </c>
    </row>
    <row r="269" spans="1:22">
      <c r="A269" s="1">
        <v>308</v>
      </c>
      <c r="B269" s="1" t="s">
        <v>22</v>
      </c>
      <c r="C269" s="1">
        <v>178134448</v>
      </c>
      <c r="D269" s="1" t="s">
        <v>1276</v>
      </c>
      <c r="E269" s="1" t="s">
        <v>1390</v>
      </c>
      <c r="F269" s="1">
        <v>639144</v>
      </c>
      <c r="G269" s="1">
        <v>216965635</v>
      </c>
      <c r="H269" s="1">
        <v>185240096</v>
      </c>
      <c r="I269" s="1">
        <v>178134448</v>
      </c>
      <c r="J269" s="1">
        <v>93</v>
      </c>
      <c r="K269" s="1" t="s">
        <v>48</v>
      </c>
      <c r="L269" s="1">
        <v>1</v>
      </c>
      <c r="M269" s="1" t="s">
        <v>24</v>
      </c>
      <c r="N269" s="1">
        <v>6</v>
      </c>
      <c r="O269" s="1" t="s">
        <v>1280</v>
      </c>
      <c r="P269" s="4">
        <v>22365</v>
      </c>
      <c r="Q269" s="4">
        <v>0</v>
      </c>
      <c r="R269" s="4">
        <v>22365</v>
      </c>
      <c r="S269" s="4">
        <v>0</v>
      </c>
      <c r="T269" s="1">
        <v>1458</v>
      </c>
      <c r="U269" s="1" t="s">
        <v>1281</v>
      </c>
      <c r="V269" s="1">
        <v>3</v>
      </c>
    </row>
    <row r="270" spans="1:22">
      <c r="A270" s="1">
        <v>309</v>
      </c>
      <c r="B270" s="1" t="s">
        <v>22</v>
      </c>
      <c r="C270" s="1">
        <v>178134499</v>
      </c>
      <c r="D270" s="1" t="s">
        <v>1276</v>
      </c>
      <c r="E270" s="1" t="s">
        <v>277</v>
      </c>
      <c r="F270" s="1">
        <v>548257</v>
      </c>
      <c r="G270" s="1">
        <v>209860038</v>
      </c>
      <c r="H270" s="1">
        <v>178134499</v>
      </c>
      <c r="I270" s="1">
        <v>0</v>
      </c>
      <c r="J270" s="1">
        <v>93</v>
      </c>
      <c r="K270" s="1" t="s">
        <v>48</v>
      </c>
      <c r="L270" s="1">
        <v>1</v>
      </c>
      <c r="M270" s="1" t="s">
        <v>24</v>
      </c>
      <c r="N270" s="1">
        <v>8</v>
      </c>
      <c r="O270" s="1" t="s">
        <v>25</v>
      </c>
      <c r="P270" s="4">
        <v>1947372</v>
      </c>
      <c r="Q270" s="4">
        <v>0</v>
      </c>
      <c r="R270" s="4">
        <v>1947372</v>
      </c>
      <c r="S270" s="4">
        <v>0</v>
      </c>
      <c r="T270" s="1">
        <v>1314</v>
      </c>
      <c r="U270" s="1" t="s">
        <v>26</v>
      </c>
      <c r="V270" s="1">
        <v>1</v>
      </c>
    </row>
    <row r="271" spans="1:22">
      <c r="A271" s="1">
        <v>310</v>
      </c>
      <c r="B271" s="1" t="s">
        <v>22</v>
      </c>
      <c r="C271" s="1">
        <v>178134499</v>
      </c>
      <c r="D271" s="1" t="s">
        <v>1276</v>
      </c>
      <c r="E271" s="1" t="s">
        <v>1389</v>
      </c>
      <c r="F271" s="1">
        <v>606656</v>
      </c>
      <c r="G271" s="1">
        <v>215698105</v>
      </c>
      <c r="H271" s="1">
        <v>183972566</v>
      </c>
      <c r="I271" s="1">
        <v>178134499</v>
      </c>
      <c r="J271" s="1">
        <v>93</v>
      </c>
      <c r="K271" s="1" t="s">
        <v>48</v>
      </c>
      <c r="L271" s="1">
        <v>1</v>
      </c>
      <c r="M271" s="1" t="s">
        <v>24</v>
      </c>
      <c r="N271" s="1">
        <v>8</v>
      </c>
      <c r="O271" s="1" t="s">
        <v>25</v>
      </c>
      <c r="P271" s="4">
        <v>1947372</v>
      </c>
      <c r="Q271" s="4">
        <v>0</v>
      </c>
      <c r="R271" s="4">
        <v>1947372</v>
      </c>
      <c r="S271" s="4">
        <v>0</v>
      </c>
      <c r="T271" s="1">
        <v>1446</v>
      </c>
      <c r="U271" s="1" t="s">
        <v>1279</v>
      </c>
      <c r="V271" s="1">
        <v>2</v>
      </c>
    </row>
    <row r="272" spans="1:22">
      <c r="A272" s="1">
        <v>311</v>
      </c>
      <c r="B272" s="1" t="s">
        <v>22</v>
      </c>
      <c r="C272" s="1">
        <v>178134499</v>
      </c>
      <c r="D272" s="1" t="s">
        <v>1276</v>
      </c>
      <c r="E272" s="1" t="s">
        <v>1390</v>
      </c>
      <c r="F272" s="1">
        <v>639169</v>
      </c>
      <c r="G272" s="1">
        <v>216966296</v>
      </c>
      <c r="H272" s="1">
        <v>185240757</v>
      </c>
      <c r="I272" s="1">
        <v>178134499</v>
      </c>
      <c r="J272" s="1">
        <v>93</v>
      </c>
      <c r="K272" s="1" t="s">
        <v>48</v>
      </c>
      <c r="L272" s="1">
        <v>1</v>
      </c>
      <c r="M272" s="1" t="s">
        <v>24</v>
      </c>
      <c r="N272" s="1">
        <v>6</v>
      </c>
      <c r="O272" s="1" t="s">
        <v>1280</v>
      </c>
      <c r="P272" s="4">
        <v>1947372</v>
      </c>
      <c r="Q272" s="4">
        <v>0</v>
      </c>
      <c r="R272" s="4">
        <v>1947372</v>
      </c>
      <c r="S272" s="4">
        <v>0</v>
      </c>
      <c r="T272" s="1">
        <v>1458</v>
      </c>
      <c r="U272" s="1" t="s">
        <v>1281</v>
      </c>
      <c r="V272" s="1">
        <v>3</v>
      </c>
    </row>
    <row r="273" spans="1:22">
      <c r="A273" s="1">
        <v>312</v>
      </c>
      <c r="B273" s="1" t="s">
        <v>22</v>
      </c>
      <c r="C273" s="1">
        <v>178134611</v>
      </c>
      <c r="D273" s="1" t="s">
        <v>1276</v>
      </c>
      <c r="E273" s="1" t="s">
        <v>277</v>
      </c>
      <c r="F273" s="1">
        <v>548257</v>
      </c>
      <c r="G273" s="1">
        <v>209860150</v>
      </c>
      <c r="H273" s="1">
        <v>178134611</v>
      </c>
      <c r="I273" s="1">
        <v>0</v>
      </c>
      <c r="J273" s="1">
        <v>93</v>
      </c>
      <c r="K273" s="1" t="s">
        <v>48</v>
      </c>
      <c r="L273" s="1">
        <v>1</v>
      </c>
      <c r="M273" s="1" t="s">
        <v>24</v>
      </c>
      <c r="N273" s="1">
        <v>8</v>
      </c>
      <c r="O273" s="1" t="s">
        <v>25</v>
      </c>
      <c r="P273" s="4">
        <v>742056</v>
      </c>
      <c r="Q273" s="4">
        <v>0</v>
      </c>
      <c r="R273" s="4">
        <v>742056</v>
      </c>
      <c r="S273" s="4">
        <v>0</v>
      </c>
      <c r="T273" s="1">
        <v>1314</v>
      </c>
      <c r="U273" s="1" t="s">
        <v>26</v>
      </c>
      <c r="V273" s="1">
        <v>1</v>
      </c>
    </row>
    <row r="274" spans="1:22">
      <c r="A274" s="1">
        <v>313</v>
      </c>
      <c r="B274" s="1" t="s">
        <v>22</v>
      </c>
      <c r="C274" s="1">
        <v>178134611</v>
      </c>
      <c r="D274" s="1" t="s">
        <v>1276</v>
      </c>
      <c r="E274" s="1" t="s">
        <v>1400</v>
      </c>
      <c r="F274" s="1">
        <v>608692</v>
      </c>
      <c r="G274" s="1">
        <v>215911392</v>
      </c>
      <c r="H274" s="1">
        <v>184185853</v>
      </c>
      <c r="I274" s="1">
        <v>178134611</v>
      </c>
      <c r="J274" s="1">
        <v>93</v>
      </c>
      <c r="K274" s="1" t="s">
        <v>48</v>
      </c>
      <c r="L274" s="1">
        <v>1</v>
      </c>
      <c r="M274" s="1" t="s">
        <v>24</v>
      </c>
      <c r="N274" s="1">
        <v>8</v>
      </c>
      <c r="O274" s="1" t="s">
        <v>25</v>
      </c>
      <c r="P274" s="4">
        <v>742056</v>
      </c>
      <c r="Q274" s="4">
        <v>0</v>
      </c>
      <c r="R274" s="4">
        <v>742056</v>
      </c>
      <c r="S274" s="4">
        <v>0</v>
      </c>
      <c r="T274" s="1">
        <v>1447</v>
      </c>
      <c r="U274" s="1" t="s">
        <v>1302</v>
      </c>
      <c r="V274" s="1">
        <v>2</v>
      </c>
    </row>
    <row r="275" spans="1:22">
      <c r="A275" s="1">
        <v>314</v>
      </c>
      <c r="B275" s="1" t="s">
        <v>22</v>
      </c>
      <c r="C275" s="1">
        <v>178134684</v>
      </c>
      <c r="D275" s="1" t="s">
        <v>1276</v>
      </c>
      <c r="E275" s="1" t="s">
        <v>277</v>
      </c>
      <c r="F275" s="1">
        <v>548257</v>
      </c>
      <c r="G275" s="1">
        <v>209860223</v>
      </c>
      <c r="H275" s="1">
        <v>178134684</v>
      </c>
      <c r="I275" s="1">
        <v>0</v>
      </c>
      <c r="J275" s="1">
        <v>93</v>
      </c>
      <c r="K275" s="1" t="s">
        <v>48</v>
      </c>
      <c r="L275" s="1">
        <v>1</v>
      </c>
      <c r="M275" s="1" t="s">
        <v>24</v>
      </c>
      <c r="N275" s="1">
        <v>1</v>
      </c>
      <c r="O275" s="1" t="s">
        <v>30</v>
      </c>
      <c r="P275" s="4">
        <v>1141616</v>
      </c>
      <c r="Q275" s="4">
        <v>687344</v>
      </c>
      <c r="R275" s="4">
        <v>454272</v>
      </c>
      <c r="S275" s="4">
        <v>0</v>
      </c>
      <c r="T275" s="1">
        <v>1314</v>
      </c>
      <c r="U275" s="1" t="s">
        <v>26</v>
      </c>
      <c r="V275" s="1">
        <v>1</v>
      </c>
    </row>
    <row r="276" spans="1:22">
      <c r="A276" s="1">
        <v>315</v>
      </c>
      <c r="B276" s="1" t="s">
        <v>22</v>
      </c>
      <c r="C276" s="1">
        <v>178134684</v>
      </c>
      <c r="D276" s="1" t="s">
        <v>1276</v>
      </c>
      <c r="E276" s="1" t="s">
        <v>1400</v>
      </c>
      <c r="F276" s="1">
        <v>608692</v>
      </c>
      <c r="G276" s="1">
        <v>215911395</v>
      </c>
      <c r="H276" s="1">
        <v>184185856</v>
      </c>
      <c r="I276" s="1">
        <v>178134684</v>
      </c>
      <c r="J276" s="1">
        <v>93</v>
      </c>
      <c r="K276" s="1" t="s">
        <v>48</v>
      </c>
      <c r="L276" s="1">
        <v>1</v>
      </c>
      <c r="M276" s="1" t="s">
        <v>24</v>
      </c>
      <c r="N276" s="1">
        <v>8</v>
      </c>
      <c r="O276" s="1" t="s">
        <v>25</v>
      </c>
      <c r="P276" s="4">
        <v>454272</v>
      </c>
      <c r="Q276" s="4">
        <v>0</v>
      </c>
      <c r="R276" s="4">
        <v>454272</v>
      </c>
      <c r="S276" s="4">
        <v>0</v>
      </c>
      <c r="T276" s="1">
        <v>1447</v>
      </c>
      <c r="U276" s="1" t="s">
        <v>1302</v>
      </c>
      <c r="V276" s="1">
        <v>2</v>
      </c>
    </row>
    <row r="277" spans="1:22">
      <c r="A277" s="1">
        <v>316</v>
      </c>
      <c r="B277" s="1" t="s">
        <v>22</v>
      </c>
      <c r="C277" s="1">
        <v>178134684</v>
      </c>
      <c r="D277" s="1" t="s">
        <v>1276</v>
      </c>
      <c r="E277" s="1" t="s">
        <v>1401</v>
      </c>
      <c r="F277" s="1">
        <v>625948</v>
      </c>
      <c r="G277" s="1">
        <v>216850113</v>
      </c>
      <c r="H277" s="1">
        <v>185124574</v>
      </c>
      <c r="I277" s="1">
        <v>178134684</v>
      </c>
      <c r="J277" s="1">
        <v>93</v>
      </c>
      <c r="K277" s="1" t="s">
        <v>48</v>
      </c>
      <c r="L277" s="1">
        <v>1</v>
      </c>
      <c r="M277" s="1" t="s">
        <v>24</v>
      </c>
      <c r="N277" s="1">
        <v>8</v>
      </c>
      <c r="O277" s="1" t="s">
        <v>25</v>
      </c>
      <c r="P277" s="4">
        <v>454272</v>
      </c>
      <c r="Q277" s="4">
        <v>0</v>
      </c>
      <c r="R277" s="4">
        <v>454272</v>
      </c>
      <c r="S277" s="4">
        <v>0</v>
      </c>
      <c r="T277" s="1">
        <v>1454</v>
      </c>
      <c r="U277" s="1" t="s">
        <v>1364</v>
      </c>
      <c r="V277" s="1">
        <v>3</v>
      </c>
    </row>
    <row r="278" spans="1:22">
      <c r="A278" s="1">
        <v>317</v>
      </c>
      <c r="B278" s="1" t="s">
        <v>22</v>
      </c>
      <c r="C278" s="1">
        <v>178134745</v>
      </c>
      <c r="D278" s="1" t="s">
        <v>1276</v>
      </c>
      <c r="E278" s="1" t="s">
        <v>277</v>
      </c>
      <c r="F278" s="1">
        <v>548257</v>
      </c>
      <c r="G278" s="1">
        <v>209860284</v>
      </c>
      <c r="H278" s="1">
        <v>178134745</v>
      </c>
      <c r="I278" s="1">
        <v>0</v>
      </c>
      <c r="J278" s="1">
        <v>93</v>
      </c>
      <c r="K278" s="1" t="s">
        <v>48</v>
      </c>
      <c r="L278" s="1">
        <v>1</v>
      </c>
      <c r="M278" s="1" t="s">
        <v>24</v>
      </c>
      <c r="N278" s="1">
        <v>8</v>
      </c>
      <c r="O278" s="1" t="s">
        <v>25</v>
      </c>
      <c r="P278" s="4">
        <v>60934320</v>
      </c>
      <c r="Q278" s="4">
        <v>0</v>
      </c>
      <c r="R278" s="4">
        <v>60934320</v>
      </c>
      <c r="S278" s="4">
        <v>0</v>
      </c>
      <c r="T278" s="1">
        <v>1314</v>
      </c>
      <c r="U278" s="1" t="s">
        <v>26</v>
      </c>
      <c r="V278" s="1">
        <v>1</v>
      </c>
    </row>
    <row r="279" spans="1:22">
      <c r="A279" s="1">
        <v>318</v>
      </c>
      <c r="B279" s="1" t="s">
        <v>22</v>
      </c>
      <c r="C279" s="1">
        <v>178134745</v>
      </c>
      <c r="D279" s="1" t="s">
        <v>1276</v>
      </c>
      <c r="E279" s="1" t="s">
        <v>1388</v>
      </c>
      <c r="F279" s="1">
        <v>563039</v>
      </c>
      <c r="G279" s="1">
        <v>212051386</v>
      </c>
      <c r="H279" s="1">
        <v>180325847</v>
      </c>
      <c r="I279" s="1">
        <v>178134745</v>
      </c>
      <c r="J279" s="1">
        <v>93</v>
      </c>
      <c r="K279" s="1" t="s">
        <v>48</v>
      </c>
      <c r="L279" s="1">
        <v>1</v>
      </c>
      <c r="M279" s="1" t="s">
        <v>24</v>
      </c>
      <c r="N279" s="1">
        <v>8</v>
      </c>
      <c r="O279" s="1" t="s">
        <v>25</v>
      </c>
      <c r="P279" s="4">
        <v>60934320</v>
      </c>
      <c r="Q279" s="4">
        <v>0</v>
      </c>
      <c r="R279" s="4">
        <v>60934320</v>
      </c>
      <c r="S279" s="4">
        <v>0</v>
      </c>
      <c r="T279" s="1">
        <v>1383</v>
      </c>
      <c r="U279" s="1" t="s">
        <v>1288</v>
      </c>
      <c r="V279" s="1">
        <v>2</v>
      </c>
    </row>
    <row r="280" spans="1:22">
      <c r="A280" s="1">
        <v>319</v>
      </c>
      <c r="B280" s="1" t="s">
        <v>22</v>
      </c>
      <c r="C280" s="1">
        <v>178134745</v>
      </c>
      <c r="D280" s="1" t="s">
        <v>1276</v>
      </c>
      <c r="E280" s="1" t="s">
        <v>1392</v>
      </c>
      <c r="F280" s="1">
        <v>606727</v>
      </c>
      <c r="G280" s="1">
        <v>215715301</v>
      </c>
      <c r="H280" s="1">
        <v>183989762</v>
      </c>
      <c r="I280" s="1">
        <v>178134745</v>
      </c>
      <c r="J280" s="1">
        <v>93</v>
      </c>
      <c r="K280" s="1" t="s">
        <v>48</v>
      </c>
      <c r="L280" s="1">
        <v>1</v>
      </c>
      <c r="M280" s="1" t="s">
        <v>24</v>
      </c>
      <c r="N280" s="1">
        <v>8</v>
      </c>
      <c r="O280" s="1" t="s">
        <v>25</v>
      </c>
      <c r="P280" s="4">
        <v>60934320</v>
      </c>
      <c r="Q280" s="4">
        <v>0</v>
      </c>
      <c r="R280" s="4">
        <v>60934320</v>
      </c>
      <c r="S280" s="4">
        <v>0</v>
      </c>
      <c r="T280" s="1">
        <v>1446</v>
      </c>
      <c r="U280" s="1" t="s">
        <v>1279</v>
      </c>
      <c r="V280" s="1">
        <v>3</v>
      </c>
    </row>
    <row r="281" spans="1:22">
      <c r="A281" s="1">
        <v>320</v>
      </c>
      <c r="B281" s="1" t="s">
        <v>22</v>
      </c>
      <c r="C281" s="1">
        <v>178143192</v>
      </c>
      <c r="D281" s="1" t="s">
        <v>1276</v>
      </c>
      <c r="E281" s="1" t="s">
        <v>277</v>
      </c>
      <c r="F281" s="1">
        <v>548273</v>
      </c>
      <c r="G281" s="1">
        <v>209868731</v>
      </c>
      <c r="H281" s="1">
        <v>178143192</v>
      </c>
      <c r="I281" s="1" t="s">
        <v>27</v>
      </c>
      <c r="J281" s="1">
        <v>93</v>
      </c>
      <c r="K281" s="1" t="s">
        <v>48</v>
      </c>
      <c r="L281" s="1">
        <v>2</v>
      </c>
      <c r="M281" s="1" t="s">
        <v>31</v>
      </c>
      <c r="N281" s="1">
        <v>8</v>
      </c>
      <c r="O281" s="1" t="s">
        <v>25</v>
      </c>
      <c r="P281" s="4">
        <v>54300864</v>
      </c>
      <c r="Q281" s="4">
        <v>0</v>
      </c>
      <c r="R281" s="4">
        <v>54300864</v>
      </c>
      <c r="S281" s="4">
        <v>0</v>
      </c>
      <c r="T281" s="1">
        <v>1314</v>
      </c>
      <c r="U281" s="1" t="s">
        <v>26</v>
      </c>
      <c r="V281" s="1">
        <v>1</v>
      </c>
    </row>
    <row r="282" spans="1:22">
      <c r="A282" s="1">
        <v>321</v>
      </c>
      <c r="B282" s="1" t="s">
        <v>22</v>
      </c>
      <c r="C282" s="1">
        <v>178143192</v>
      </c>
      <c r="D282" s="1" t="s">
        <v>1276</v>
      </c>
      <c r="E282" s="1" t="s">
        <v>1388</v>
      </c>
      <c r="F282" s="1">
        <v>563040</v>
      </c>
      <c r="G282" s="1">
        <v>212052497</v>
      </c>
      <c r="H282" s="1">
        <v>180326958</v>
      </c>
      <c r="I282" s="1">
        <v>178143192</v>
      </c>
      <c r="J282" s="1">
        <v>93</v>
      </c>
      <c r="K282" s="1" t="s">
        <v>48</v>
      </c>
      <c r="L282" s="1">
        <v>2</v>
      </c>
      <c r="M282" s="1" t="s">
        <v>31</v>
      </c>
      <c r="N282" s="1">
        <v>8</v>
      </c>
      <c r="O282" s="1" t="s">
        <v>25</v>
      </c>
      <c r="P282" s="4">
        <v>54300864</v>
      </c>
      <c r="Q282" s="4">
        <v>0</v>
      </c>
      <c r="R282" s="4">
        <v>54300864</v>
      </c>
      <c r="S282" s="4">
        <v>0</v>
      </c>
      <c r="T282" s="1">
        <v>1383</v>
      </c>
      <c r="U282" s="1" t="s">
        <v>1288</v>
      </c>
      <c r="V282" s="1">
        <v>2</v>
      </c>
    </row>
    <row r="283" spans="1:22">
      <c r="A283" s="1">
        <v>322</v>
      </c>
      <c r="B283" s="1" t="s">
        <v>22</v>
      </c>
      <c r="C283" s="1">
        <v>178143192</v>
      </c>
      <c r="D283" s="1" t="s">
        <v>1276</v>
      </c>
      <c r="E283" s="1" t="s">
        <v>1399</v>
      </c>
      <c r="F283" s="1">
        <v>606885</v>
      </c>
      <c r="G283" s="1">
        <v>215718874</v>
      </c>
      <c r="H283" s="1">
        <v>183993335</v>
      </c>
      <c r="I283" s="1">
        <v>178143192</v>
      </c>
      <c r="J283" s="1">
        <v>93</v>
      </c>
      <c r="K283" s="1" t="s">
        <v>48</v>
      </c>
      <c r="L283" s="1">
        <v>2</v>
      </c>
      <c r="M283" s="1" t="s">
        <v>31</v>
      </c>
      <c r="N283" s="1">
        <v>8</v>
      </c>
      <c r="O283" s="1" t="s">
        <v>25</v>
      </c>
      <c r="P283" s="4">
        <v>54300864</v>
      </c>
      <c r="Q283" s="4">
        <v>0</v>
      </c>
      <c r="R283" s="4">
        <v>54300864</v>
      </c>
      <c r="S283" s="4">
        <v>0</v>
      </c>
      <c r="T283" s="1">
        <v>1446</v>
      </c>
      <c r="U283" s="1" t="s">
        <v>1279</v>
      </c>
      <c r="V283" s="1">
        <v>3</v>
      </c>
    </row>
    <row r="284" spans="1:22">
      <c r="A284" s="1">
        <v>323</v>
      </c>
      <c r="B284" s="1" t="s">
        <v>22</v>
      </c>
      <c r="C284" s="1">
        <v>178143192</v>
      </c>
      <c r="D284" s="1" t="s">
        <v>1276</v>
      </c>
      <c r="E284" s="1" t="s">
        <v>1390</v>
      </c>
      <c r="F284" s="1">
        <v>639058</v>
      </c>
      <c r="G284" s="1">
        <v>216960274</v>
      </c>
      <c r="H284" s="1">
        <v>185234735</v>
      </c>
      <c r="I284" s="1">
        <v>178143192</v>
      </c>
      <c r="J284" s="1">
        <v>93</v>
      </c>
      <c r="K284" s="1" t="s">
        <v>48</v>
      </c>
      <c r="L284" s="1">
        <v>2</v>
      </c>
      <c r="M284" s="1" t="s">
        <v>31</v>
      </c>
      <c r="N284" s="1">
        <v>6</v>
      </c>
      <c r="O284" s="1" t="s">
        <v>1280</v>
      </c>
      <c r="P284" s="4">
        <v>54300864</v>
      </c>
      <c r="Q284" s="4">
        <v>0</v>
      </c>
      <c r="R284" s="4">
        <v>54300864</v>
      </c>
      <c r="S284" s="4">
        <v>0</v>
      </c>
      <c r="T284" s="1">
        <v>1458</v>
      </c>
      <c r="U284" s="1" t="s">
        <v>1281</v>
      </c>
      <c r="V284" s="1">
        <v>4</v>
      </c>
    </row>
    <row r="285" spans="1:22">
      <c r="A285" s="1">
        <v>324</v>
      </c>
      <c r="B285" s="1" t="s">
        <v>22</v>
      </c>
      <c r="C285" s="1">
        <v>178143223</v>
      </c>
      <c r="D285" s="1" t="s">
        <v>1276</v>
      </c>
      <c r="E285" s="1" t="s">
        <v>277</v>
      </c>
      <c r="F285" s="1">
        <v>548273</v>
      </c>
      <c r="G285" s="1">
        <v>209868762</v>
      </c>
      <c r="H285" s="1">
        <v>178143223</v>
      </c>
      <c r="I285" s="1" t="s">
        <v>27</v>
      </c>
      <c r="J285" s="1">
        <v>93</v>
      </c>
      <c r="K285" s="1" t="s">
        <v>48</v>
      </c>
      <c r="L285" s="1">
        <v>2</v>
      </c>
      <c r="M285" s="1" t="s">
        <v>31</v>
      </c>
      <c r="N285" s="1">
        <v>8</v>
      </c>
      <c r="O285" s="1" t="s">
        <v>25</v>
      </c>
      <c r="P285" s="4">
        <v>1095398</v>
      </c>
      <c r="Q285" s="4">
        <v>0</v>
      </c>
      <c r="R285" s="4">
        <v>1095398</v>
      </c>
      <c r="S285" s="4">
        <v>0</v>
      </c>
      <c r="T285" s="1">
        <v>1314</v>
      </c>
      <c r="U285" s="1" t="s">
        <v>26</v>
      </c>
      <c r="V285" s="1">
        <v>1</v>
      </c>
    </row>
    <row r="286" spans="1:22">
      <c r="A286" s="1">
        <v>325</v>
      </c>
      <c r="B286" s="1" t="s">
        <v>22</v>
      </c>
      <c r="C286" s="1">
        <v>178143223</v>
      </c>
      <c r="D286" s="1" t="s">
        <v>1276</v>
      </c>
      <c r="E286" s="1" t="s">
        <v>1389</v>
      </c>
      <c r="F286" s="1">
        <v>606657</v>
      </c>
      <c r="G286" s="1">
        <v>215699905</v>
      </c>
      <c r="H286" s="1">
        <v>183974366</v>
      </c>
      <c r="I286" s="1">
        <v>178143223</v>
      </c>
      <c r="J286" s="1">
        <v>93</v>
      </c>
      <c r="K286" s="1" t="s">
        <v>48</v>
      </c>
      <c r="L286" s="1">
        <v>2</v>
      </c>
      <c r="M286" s="1" t="s">
        <v>31</v>
      </c>
      <c r="N286" s="1">
        <v>8</v>
      </c>
      <c r="O286" s="1" t="s">
        <v>25</v>
      </c>
      <c r="P286" s="4">
        <v>1095398</v>
      </c>
      <c r="Q286" s="4">
        <v>0</v>
      </c>
      <c r="R286" s="4">
        <v>1095398</v>
      </c>
      <c r="S286" s="4">
        <v>0</v>
      </c>
      <c r="T286" s="1">
        <v>1446</v>
      </c>
      <c r="U286" s="1" t="s">
        <v>1279</v>
      </c>
      <c r="V286" s="1">
        <v>2</v>
      </c>
    </row>
    <row r="287" spans="1:22">
      <c r="A287" s="1">
        <v>326</v>
      </c>
      <c r="B287" s="1" t="s">
        <v>22</v>
      </c>
      <c r="C287" s="1">
        <v>178143291</v>
      </c>
      <c r="D287" s="1" t="s">
        <v>1276</v>
      </c>
      <c r="E287" s="1" t="s">
        <v>277</v>
      </c>
      <c r="F287" s="1">
        <v>548273</v>
      </c>
      <c r="G287" s="1">
        <v>209868830</v>
      </c>
      <c r="H287" s="1">
        <v>178143291</v>
      </c>
      <c r="I287" s="1" t="s">
        <v>27</v>
      </c>
      <c r="J287" s="1">
        <v>93</v>
      </c>
      <c r="K287" s="1" t="s">
        <v>48</v>
      </c>
      <c r="L287" s="1">
        <v>2</v>
      </c>
      <c r="M287" s="1" t="s">
        <v>31</v>
      </c>
      <c r="N287" s="1">
        <v>8</v>
      </c>
      <c r="O287" s="1" t="s">
        <v>25</v>
      </c>
      <c r="P287" s="4">
        <v>7699050</v>
      </c>
      <c r="Q287" s="4">
        <v>0</v>
      </c>
      <c r="R287" s="4">
        <v>7699050</v>
      </c>
      <c r="S287" s="4">
        <v>0</v>
      </c>
      <c r="T287" s="1">
        <v>1314</v>
      </c>
      <c r="U287" s="1" t="s">
        <v>26</v>
      </c>
      <c r="V287" s="1">
        <v>1</v>
      </c>
    </row>
    <row r="288" spans="1:22">
      <c r="A288" s="1">
        <v>327</v>
      </c>
      <c r="B288" s="1" t="s">
        <v>22</v>
      </c>
      <c r="C288" s="1">
        <v>178143291</v>
      </c>
      <c r="D288" s="1" t="s">
        <v>1276</v>
      </c>
      <c r="E288" s="1" t="s">
        <v>1388</v>
      </c>
      <c r="F288" s="1">
        <v>563040</v>
      </c>
      <c r="G288" s="1">
        <v>212052519</v>
      </c>
      <c r="H288" s="1">
        <v>180326980</v>
      </c>
      <c r="I288" s="1">
        <v>178143291</v>
      </c>
      <c r="J288" s="1">
        <v>93</v>
      </c>
      <c r="K288" s="1" t="s">
        <v>48</v>
      </c>
      <c r="L288" s="1">
        <v>2</v>
      </c>
      <c r="M288" s="1" t="s">
        <v>31</v>
      </c>
      <c r="N288" s="1">
        <v>8</v>
      </c>
      <c r="O288" s="1" t="s">
        <v>25</v>
      </c>
      <c r="P288" s="4">
        <v>7699050</v>
      </c>
      <c r="Q288" s="4">
        <v>0</v>
      </c>
      <c r="R288" s="4">
        <v>7699050</v>
      </c>
      <c r="S288" s="4">
        <v>0</v>
      </c>
      <c r="T288" s="1">
        <v>1383</v>
      </c>
      <c r="U288" s="1" t="s">
        <v>1288</v>
      </c>
      <c r="V288" s="1">
        <v>2</v>
      </c>
    </row>
    <row r="289" spans="1:22">
      <c r="A289" s="1">
        <v>328</v>
      </c>
      <c r="B289" s="1" t="s">
        <v>22</v>
      </c>
      <c r="C289" s="1">
        <v>178143291</v>
      </c>
      <c r="D289" s="1" t="s">
        <v>1276</v>
      </c>
      <c r="E289" s="1" t="s">
        <v>1389</v>
      </c>
      <c r="F289" s="1">
        <v>606657</v>
      </c>
      <c r="G289" s="1">
        <v>215699966</v>
      </c>
      <c r="H289" s="1">
        <v>183974427</v>
      </c>
      <c r="I289" s="1">
        <v>178143291</v>
      </c>
      <c r="J289" s="1">
        <v>93</v>
      </c>
      <c r="K289" s="1" t="s">
        <v>48</v>
      </c>
      <c r="L289" s="1">
        <v>2</v>
      </c>
      <c r="M289" s="1" t="s">
        <v>31</v>
      </c>
      <c r="N289" s="1">
        <v>8</v>
      </c>
      <c r="O289" s="1" t="s">
        <v>25</v>
      </c>
      <c r="P289" s="4">
        <v>7699050</v>
      </c>
      <c r="Q289" s="4">
        <v>0</v>
      </c>
      <c r="R289" s="4">
        <v>7699050</v>
      </c>
      <c r="S289" s="4">
        <v>0</v>
      </c>
      <c r="T289" s="1">
        <v>1446</v>
      </c>
      <c r="U289" s="1" t="s">
        <v>1279</v>
      </c>
      <c r="V289" s="1">
        <v>3</v>
      </c>
    </row>
    <row r="290" spans="1:22">
      <c r="A290" s="1">
        <v>329</v>
      </c>
      <c r="B290" s="1" t="s">
        <v>22</v>
      </c>
      <c r="C290" s="1">
        <v>178143291</v>
      </c>
      <c r="D290" s="1" t="s">
        <v>1276</v>
      </c>
      <c r="E290" s="1" t="s">
        <v>1390</v>
      </c>
      <c r="F290" s="1">
        <v>639058</v>
      </c>
      <c r="G290" s="1">
        <v>216960297</v>
      </c>
      <c r="H290" s="1">
        <v>185234758</v>
      </c>
      <c r="I290" s="1">
        <v>178143291</v>
      </c>
      <c r="J290" s="1">
        <v>93</v>
      </c>
      <c r="K290" s="1" t="s">
        <v>48</v>
      </c>
      <c r="L290" s="1">
        <v>2</v>
      </c>
      <c r="M290" s="1" t="s">
        <v>31</v>
      </c>
      <c r="N290" s="1">
        <v>6</v>
      </c>
      <c r="O290" s="1" t="s">
        <v>1280</v>
      </c>
      <c r="P290" s="4">
        <v>7699050</v>
      </c>
      <c r="Q290" s="4">
        <v>0</v>
      </c>
      <c r="R290" s="4">
        <v>7699050</v>
      </c>
      <c r="S290" s="4">
        <v>0</v>
      </c>
      <c r="T290" s="1">
        <v>1458</v>
      </c>
      <c r="U290" s="1" t="s">
        <v>1281</v>
      </c>
      <c r="V290" s="1">
        <v>4</v>
      </c>
    </row>
    <row r="291" spans="1:22">
      <c r="A291" s="1">
        <v>330</v>
      </c>
      <c r="B291" s="1" t="s">
        <v>22</v>
      </c>
      <c r="C291" s="1">
        <v>178143292</v>
      </c>
      <c r="D291" s="1" t="s">
        <v>1276</v>
      </c>
      <c r="E291" s="1" t="s">
        <v>277</v>
      </c>
      <c r="F291" s="1">
        <v>548273</v>
      </c>
      <c r="G291" s="1">
        <v>209868831</v>
      </c>
      <c r="H291" s="1">
        <v>178143292</v>
      </c>
      <c r="I291" s="1" t="s">
        <v>27</v>
      </c>
      <c r="J291" s="1">
        <v>93</v>
      </c>
      <c r="K291" s="1" t="s">
        <v>48</v>
      </c>
      <c r="L291" s="1">
        <v>2</v>
      </c>
      <c r="M291" s="1" t="s">
        <v>31</v>
      </c>
      <c r="N291" s="1">
        <v>8</v>
      </c>
      <c r="O291" s="1" t="s">
        <v>25</v>
      </c>
      <c r="P291" s="4">
        <v>7699050</v>
      </c>
      <c r="Q291" s="4">
        <v>0</v>
      </c>
      <c r="R291" s="4">
        <v>7699050</v>
      </c>
      <c r="S291" s="4">
        <v>0</v>
      </c>
      <c r="T291" s="1">
        <v>1314</v>
      </c>
      <c r="U291" s="1" t="s">
        <v>26</v>
      </c>
      <c r="V291" s="1">
        <v>1</v>
      </c>
    </row>
    <row r="292" spans="1:22">
      <c r="A292" s="1">
        <v>331</v>
      </c>
      <c r="B292" s="1" t="s">
        <v>22</v>
      </c>
      <c r="C292" s="1">
        <v>178143292</v>
      </c>
      <c r="D292" s="1" t="s">
        <v>1276</v>
      </c>
      <c r="E292" s="1" t="s">
        <v>1388</v>
      </c>
      <c r="F292" s="1">
        <v>563040</v>
      </c>
      <c r="G292" s="1">
        <v>212052520</v>
      </c>
      <c r="H292" s="1">
        <v>180326981</v>
      </c>
      <c r="I292" s="1">
        <v>178143292</v>
      </c>
      <c r="J292" s="1">
        <v>93</v>
      </c>
      <c r="K292" s="1" t="s">
        <v>48</v>
      </c>
      <c r="L292" s="1">
        <v>2</v>
      </c>
      <c r="M292" s="1" t="s">
        <v>31</v>
      </c>
      <c r="N292" s="1">
        <v>8</v>
      </c>
      <c r="O292" s="1" t="s">
        <v>25</v>
      </c>
      <c r="P292" s="4">
        <v>7699050</v>
      </c>
      <c r="Q292" s="4">
        <v>0</v>
      </c>
      <c r="R292" s="4">
        <v>7699050</v>
      </c>
      <c r="S292" s="4">
        <v>0</v>
      </c>
      <c r="T292" s="1">
        <v>1383</v>
      </c>
      <c r="U292" s="1" t="s">
        <v>1288</v>
      </c>
      <c r="V292" s="1">
        <v>2</v>
      </c>
    </row>
    <row r="293" spans="1:22">
      <c r="A293" s="1">
        <v>332</v>
      </c>
      <c r="B293" s="1" t="s">
        <v>22</v>
      </c>
      <c r="C293" s="1">
        <v>178143292</v>
      </c>
      <c r="D293" s="1" t="s">
        <v>1276</v>
      </c>
      <c r="E293" s="1" t="s">
        <v>1389</v>
      </c>
      <c r="F293" s="1">
        <v>606657</v>
      </c>
      <c r="G293" s="1">
        <v>215699967</v>
      </c>
      <c r="H293" s="1">
        <v>183974428</v>
      </c>
      <c r="I293" s="1">
        <v>178143292</v>
      </c>
      <c r="J293" s="1">
        <v>93</v>
      </c>
      <c r="K293" s="1" t="s">
        <v>48</v>
      </c>
      <c r="L293" s="1">
        <v>2</v>
      </c>
      <c r="M293" s="1" t="s">
        <v>31</v>
      </c>
      <c r="N293" s="1">
        <v>8</v>
      </c>
      <c r="O293" s="1" t="s">
        <v>25</v>
      </c>
      <c r="P293" s="4">
        <v>7699050</v>
      </c>
      <c r="Q293" s="4">
        <v>0</v>
      </c>
      <c r="R293" s="4">
        <v>7699050</v>
      </c>
      <c r="S293" s="4">
        <v>0</v>
      </c>
      <c r="T293" s="1">
        <v>1446</v>
      </c>
      <c r="U293" s="1" t="s">
        <v>1279</v>
      </c>
      <c r="V293" s="1">
        <v>3</v>
      </c>
    </row>
    <row r="294" spans="1:22">
      <c r="A294" s="1">
        <v>333</v>
      </c>
      <c r="B294" s="1" t="s">
        <v>22</v>
      </c>
      <c r="C294" s="1">
        <v>178143292</v>
      </c>
      <c r="D294" s="1" t="s">
        <v>1276</v>
      </c>
      <c r="E294" s="1" t="s">
        <v>1390</v>
      </c>
      <c r="F294" s="1">
        <v>639058</v>
      </c>
      <c r="G294" s="1">
        <v>216960298</v>
      </c>
      <c r="H294" s="1">
        <v>185234759</v>
      </c>
      <c r="I294" s="1">
        <v>178143292</v>
      </c>
      <c r="J294" s="1">
        <v>93</v>
      </c>
      <c r="K294" s="1" t="s">
        <v>48</v>
      </c>
      <c r="L294" s="1">
        <v>2</v>
      </c>
      <c r="M294" s="1" t="s">
        <v>31</v>
      </c>
      <c r="N294" s="1">
        <v>6</v>
      </c>
      <c r="O294" s="1" t="s">
        <v>1280</v>
      </c>
      <c r="P294" s="4">
        <v>7699050</v>
      </c>
      <c r="Q294" s="4">
        <v>0</v>
      </c>
      <c r="R294" s="4">
        <v>7699050</v>
      </c>
      <c r="S294" s="4">
        <v>0</v>
      </c>
      <c r="T294" s="1">
        <v>1458</v>
      </c>
      <c r="U294" s="1" t="s">
        <v>1281</v>
      </c>
      <c r="V294" s="1">
        <v>4</v>
      </c>
    </row>
    <row r="295" spans="1:22">
      <c r="A295" s="1">
        <v>334</v>
      </c>
      <c r="B295" s="1" t="s">
        <v>22</v>
      </c>
      <c r="C295" s="1">
        <v>178143295</v>
      </c>
      <c r="D295" s="1" t="s">
        <v>1276</v>
      </c>
      <c r="E295" s="1" t="s">
        <v>277</v>
      </c>
      <c r="F295" s="1">
        <v>548273</v>
      </c>
      <c r="G295" s="1">
        <v>209868834</v>
      </c>
      <c r="H295" s="1">
        <v>178143295</v>
      </c>
      <c r="I295" s="1" t="s">
        <v>27</v>
      </c>
      <c r="J295" s="1">
        <v>93</v>
      </c>
      <c r="K295" s="1" t="s">
        <v>48</v>
      </c>
      <c r="L295" s="1">
        <v>2</v>
      </c>
      <c r="M295" s="1" t="s">
        <v>31</v>
      </c>
      <c r="N295" s="1">
        <v>8</v>
      </c>
      <c r="O295" s="1" t="s">
        <v>25</v>
      </c>
      <c r="P295" s="4">
        <v>6943174</v>
      </c>
      <c r="Q295" s="4">
        <v>0</v>
      </c>
      <c r="R295" s="4">
        <v>6943174</v>
      </c>
      <c r="S295" s="4">
        <v>0</v>
      </c>
      <c r="T295" s="1">
        <v>1314</v>
      </c>
      <c r="U295" s="1" t="s">
        <v>26</v>
      </c>
      <c r="V295" s="1">
        <v>1</v>
      </c>
    </row>
    <row r="296" spans="1:22">
      <c r="A296" s="1">
        <v>335</v>
      </c>
      <c r="B296" s="1" t="s">
        <v>22</v>
      </c>
      <c r="C296" s="1">
        <v>178143295</v>
      </c>
      <c r="D296" s="1" t="s">
        <v>1276</v>
      </c>
      <c r="E296" s="1" t="s">
        <v>1388</v>
      </c>
      <c r="F296" s="1">
        <v>563040</v>
      </c>
      <c r="G296" s="1">
        <v>212052521</v>
      </c>
      <c r="H296" s="1">
        <v>180326982</v>
      </c>
      <c r="I296" s="1">
        <v>178143295</v>
      </c>
      <c r="J296" s="1">
        <v>93</v>
      </c>
      <c r="K296" s="1" t="s">
        <v>48</v>
      </c>
      <c r="L296" s="1">
        <v>2</v>
      </c>
      <c r="M296" s="1" t="s">
        <v>31</v>
      </c>
      <c r="N296" s="1">
        <v>8</v>
      </c>
      <c r="O296" s="1" t="s">
        <v>25</v>
      </c>
      <c r="P296" s="4">
        <v>6943174</v>
      </c>
      <c r="Q296" s="4">
        <v>0</v>
      </c>
      <c r="R296" s="4">
        <v>6943174</v>
      </c>
      <c r="S296" s="4">
        <v>0</v>
      </c>
      <c r="T296" s="1">
        <v>1383</v>
      </c>
      <c r="U296" s="1" t="s">
        <v>1288</v>
      </c>
      <c r="V296" s="1">
        <v>2</v>
      </c>
    </row>
    <row r="297" spans="1:22">
      <c r="A297" s="1">
        <v>336</v>
      </c>
      <c r="B297" s="1" t="s">
        <v>22</v>
      </c>
      <c r="C297" s="1">
        <v>178143295</v>
      </c>
      <c r="D297" s="1" t="s">
        <v>1276</v>
      </c>
      <c r="E297" s="1" t="s">
        <v>1389</v>
      </c>
      <c r="F297" s="1">
        <v>606657</v>
      </c>
      <c r="G297" s="1">
        <v>215699971</v>
      </c>
      <c r="H297" s="1">
        <v>183974432</v>
      </c>
      <c r="I297" s="1">
        <v>178143295</v>
      </c>
      <c r="J297" s="1">
        <v>93</v>
      </c>
      <c r="K297" s="1" t="s">
        <v>48</v>
      </c>
      <c r="L297" s="1">
        <v>2</v>
      </c>
      <c r="M297" s="1" t="s">
        <v>31</v>
      </c>
      <c r="N297" s="1">
        <v>8</v>
      </c>
      <c r="O297" s="1" t="s">
        <v>25</v>
      </c>
      <c r="P297" s="4">
        <v>6943174</v>
      </c>
      <c r="Q297" s="4">
        <v>0</v>
      </c>
      <c r="R297" s="4">
        <v>6943174</v>
      </c>
      <c r="S297" s="4">
        <v>0</v>
      </c>
      <c r="T297" s="1">
        <v>1446</v>
      </c>
      <c r="U297" s="1" t="s">
        <v>1279</v>
      </c>
      <c r="V297" s="1">
        <v>3</v>
      </c>
    </row>
    <row r="298" spans="1:22">
      <c r="A298" s="1">
        <v>337</v>
      </c>
      <c r="B298" s="1" t="s">
        <v>22</v>
      </c>
      <c r="C298" s="1">
        <v>178143295</v>
      </c>
      <c r="D298" s="1" t="s">
        <v>1276</v>
      </c>
      <c r="E298" s="1" t="s">
        <v>1390</v>
      </c>
      <c r="F298" s="1">
        <v>639058</v>
      </c>
      <c r="G298" s="1">
        <v>216960299</v>
      </c>
      <c r="H298" s="1">
        <v>185234760</v>
      </c>
      <c r="I298" s="1">
        <v>178143295</v>
      </c>
      <c r="J298" s="1">
        <v>93</v>
      </c>
      <c r="K298" s="1" t="s">
        <v>48</v>
      </c>
      <c r="L298" s="1">
        <v>2</v>
      </c>
      <c r="M298" s="1" t="s">
        <v>31</v>
      </c>
      <c r="N298" s="1">
        <v>6</v>
      </c>
      <c r="O298" s="1" t="s">
        <v>1280</v>
      </c>
      <c r="P298" s="4">
        <v>6943174</v>
      </c>
      <c r="Q298" s="4">
        <v>0</v>
      </c>
      <c r="R298" s="4">
        <v>6943174</v>
      </c>
      <c r="S298" s="4">
        <v>0</v>
      </c>
      <c r="T298" s="1">
        <v>1458</v>
      </c>
      <c r="U298" s="1" t="s">
        <v>1281</v>
      </c>
      <c r="V298" s="1">
        <v>4</v>
      </c>
    </row>
    <row r="299" spans="1:22">
      <c r="A299" s="1">
        <v>338</v>
      </c>
      <c r="B299" s="1" t="s">
        <v>22</v>
      </c>
      <c r="C299" s="1">
        <v>178143549</v>
      </c>
      <c r="D299" s="1" t="s">
        <v>1276</v>
      </c>
      <c r="E299" s="1" t="s">
        <v>277</v>
      </c>
      <c r="F299" s="1">
        <v>548273</v>
      </c>
      <c r="G299" s="1">
        <v>209869088</v>
      </c>
      <c r="H299" s="1">
        <v>178143549</v>
      </c>
      <c r="I299" s="1" t="s">
        <v>27</v>
      </c>
      <c r="J299" s="1">
        <v>93</v>
      </c>
      <c r="K299" s="1" t="s">
        <v>48</v>
      </c>
      <c r="L299" s="1">
        <v>2</v>
      </c>
      <c r="M299" s="1" t="s">
        <v>31</v>
      </c>
      <c r="N299" s="1">
        <v>8</v>
      </c>
      <c r="O299" s="1" t="s">
        <v>25</v>
      </c>
      <c r="P299" s="4">
        <v>1577880</v>
      </c>
      <c r="Q299" s="4">
        <v>0</v>
      </c>
      <c r="R299" s="4">
        <v>1577880</v>
      </c>
      <c r="S299" s="4">
        <v>0</v>
      </c>
      <c r="T299" s="1">
        <v>1314</v>
      </c>
      <c r="U299" s="1" t="s">
        <v>26</v>
      </c>
      <c r="V299" s="1">
        <v>1</v>
      </c>
    </row>
    <row r="300" spans="1:22">
      <c r="A300" s="1">
        <v>339</v>
      </c>
      <c r="B300" s="1" t="s">
        <v>22</v>
      </c>
      <c r="C300" s="1">
        <v>178143549</v>
      </c>
      <c r="D300" s="1" t="s">
        <v>1276</v>
      </c>
      <c r="E300" s="1" t="s">
        <v>1394</v>
      </c>
      <c r="F300" s="1">
        <v>580551</v>
      </c>
      <c r="G300" s="1">
        <v>213324306</v>
      </c>
      <c r="H300" s="1">
        <v>181598767</v>
      </c>
      <c r="I300" s="1">
        <v>178143549</v>
      </c>
      <c r="J300" s="1">
        <v>93</v>
      </c>
      <c r="K300" s="1" t="s">
        <v>48</v>
      </c>
      <c r="L300" s="1">
        <v>2</v>
      </c>
      <c r="M300" s="1" t="s">
        <v>31</v>
      </c>
      <c r="N300" s="1">
        <v>8</v>
      </c>
      <c r="O300" s="1" t="s">
        <v>25</v>
      </c>
      <c r="P300" s="4">
        <v>1577880</v>
      </c>
      <c r="Q300" s="4">
        <v>0</v>
      </c>
      <c r="R300" s="4">
        <v>1577880</v>
      </c>
      <c r="S300" s="4">
        <v>0</v>
      </c>
      <c r="T300" s="1">
        <v>1421</v>
      </c>
      <c r="U300" s="1" t="s">
        <v>1286</v>
      </c>
      <c r="V300" s="1">
        <v>2</v>
      </c>
    </row>
    <row r="301" spans="1:22">
      <c r="A301" s="1">
        <v>340</v>
      </c>
      <c r="B301" s="1" t="s">
        <v>22</v>
      </c>
      <c r="C301" s="1">
        <v>178143549</v>
      </c>
      <c r="D301" s="1" t="s">
        <v>1276</v>
      </c>
      <c r="E301" s="1" t="s">
        <v>1389</v>
      </c>
      <c r="F301" s="1">
        <v>606657</v>
      </c>
      <c r="G301" s="1">
        <v>215700259</v>
      </c>
      <c r="H301" s="1">
        <v>183974720</v>
      </c>
      <c r="I301" s="1">
        <v>178143549</v>
      </c>
      <c r="J301" s="1">
        <v>93</v>
      </c>
      <c r="K301" s="1" t="s">
        <v>48</v>
      </c>
      <c r="L301" s="1">
        <v>2</v>
      </c>
      <c r="M301" s="1" t="s">
        <v>31</v>
      </c>
      <c r="N301" s="1">
        <v>8</v>
      </c>
      <c r="O301" s="1" t="s">
        <v>25</v>
      </c>
      <c r="P301" s="4">
        <v>1577880</v>
      </c>
      <c r="Q301" s="4">
        <v>0</v>
      </c>
      <c r="R301" s="4">
        <v>1577880</v>
      </c>
      <c r="S301" s="4">
        <v>0</v>
      </c>
      <c r="T301" s="1">
        <v>1446</v>
      </c>
      <c r="U301" s="1" t="s">
        <v>1279</v>
      </c>
      <c r="V301" s="1">
        <v>3</v>
      </c>
    </row>
    <row r="302" spans="1:22">
      <c r="A302" s="1">
        <v>341</v>
      </c>
      <c r="B302" s="1" t="s">
        <v>22</v>
      </c>
      <c r="C302" s="1">
        <v>178143569</v>
      </c>
      <c r="D302" s="1" t="s">
        <v>1276</v>
      </c>
      <c r="E302" s="1" t="s">
        <v>277</v>
      </c>
      <c r="F302" s="1">
        <v>548273</v>
      </c>
      <c r="G302" s="1">
        <v>209869108</v>
      </c>
      <c r="H302" s="1">
        <v>178143569</v>
      </c>
      <c r="I302" s="1" t="s">
        <v>27</v>
      </c>
      <c r="J302" s="1">
        <v>93</v>
      </c>
      <c r="K302" s="1" t="s">
        <v>48</v>
      </c>
      <c r="L302" s="1">
        <v>2</v>
      </c>
      <c r="M302" s="1" t="s">
        <v>31</v>
      </c>
      <c r="N302" s="1">
        <v>8</v>
      </c>
      <c r="O302" s="1" t="s">
        <v>25</v>
      </c>
      <c r="P302" s="4">
        <v>36310</v>
      </c>
      <c r="Q302" s="4">
        <v>0</v>
      </c>
      <c r="R302" s="4">
        <v>36310</v>
      </c>
      <c r="S302" s="4">
        <v>0</v>
      </c>
      <c r="T302" s="1">
        <v>1314</v>
      </c>
      <c r="U302" s="1" t="s">
        <v>26</v>
      </c>
      <c r="V302" s="1">
        <v>1</v>
      </c>
    </row>
    <row r="303" spans="1:22">
      <c r="A303" s="1">
        <v>342</v>
      </c>
      <c r="B303" s="1" t="s">
        <v>22</v>
      </c>
      <c r="C303" s="1">
        <v>178143569</v>
      </c>
      <c r="D303" s="1" t="s">
        <v>1276</v>
      </c>
      <c r="E303" s="1" t="s">
        <v>1392</v>
      </c>
      <c r="F303" s="1">
        <v>606726</v>
      </c>
      <c r="G303" s="1">
        <v>215714046</v>
      </c>
      <c r="H303" s="1">
        <v>183988507</v>
      </c>
      <c r="I303" s="1">
        <v>178143569</v>
      </c>
      <c r="J303" s="1">
        <v>93</v>
      </c>
      <c r="K303" s="1" t="s">
        <v>48</v>
      </c>
      <c r="L303" s="1">
        <v>2</v>
      </c>
      <c r="M303" s="1" t="s">
        <v>31</v>
      </c>
      <c r="N303" s="1">
        <v>6</v>
      </c>
      <c r="O303" s="1" t="s">
        <v>1280</v>
      </c>
      <c r="P303" s="4">
        <v>36310</v>
      </c>
      <c r="Q303" s="4">
        <v>0</v>
      </c>
      <c r="R303" s="4">
        <v>36310</v>
      </c>
      <c r="S303" s="4">
        <v>0</v>
      </c>
      <c r="T303" s="1">
        <v>1446</v>
      </c>
      <c r="U303" s="1" t="s">
        <v>1279</v>
      </c>
      <c r="V303" s="1">
        <v>2</v>
      </c>
    </row>
    <row r="304" spans="1:22">
      <c r="A304" s="1">
        <v>343</v>
      </c>
      <c r="B304" s="1" t="s">
        <v>22</v>
      </c>
      <c r="C304" s="1">
        <v>178143569</v>
      </c>
      <c r="D304" s="1" t="s">
        <v>1276</v>
      </c>
      <c r="E304" s="1" t="s">
        <v>1402</v>
      </c>
      <c r="F304" s="1">
        <v>641396</v>
      </c>
      <c r="G304" s="1">
        <v>217006157</v>
      </c>
      <c r="H304" s="1">
        <v>185280618</v>
      </c>
      <c r="I304" s="1">
        <v>178143569</v>
      </c>
      <c r="J304" s="1">
        <v>93</v>
      </c>
      <c r="K304" s="1" t="s">
        <v>48</v>
      </c>
      <c r="L304" s="1">
        <v>2</v>
      </c>
      <c r="M304" s="1" t="s">
        <v>31</v>
      </c>
      <c r="N304" s="1">
        <v>6</v>
      </c>
      <c r="O304" s="1" t="s">
        <v>1280</v>
      </c>
      <c r="P304" s="4">
        <v>36310</v>
      </c>
      <c r="Q304" s="4">
        <v>0</v>
      </c>
      <c r="R304" s="4">
        <v>36310</v>
      </c>
      <c r="S304" s="4">
        <v>0</v>
      </c>
      <c r="T304" s="1">
        <v>1461</v>
      </c>
      <c r="U304" s="1" t="s">
        <v>1290</v>
      </c>
      <c r="V304" s="1">
        <v>3</v>
      </c>
    </row>
    <row r="305" spans="1:22">
      <c r="A305" s="1">
        <v>344</v>
      </c>
      <c r="B305" s="1" t="s">
        <v>22</v>
      </c>
      <c r="C305" s="1">
        <v>178143622</v>
      </c>
      <c r="D305" s="1" t="s">
        <v>1276</v>
      </c>
      <c r="E305" s="1" t="s">
        <v>277</v>
      </c>
      <c r="F305" s="1">
        <v>548273</v>
      </c>
      <c r="G305" s="1">
        <v>209869161</v>
      </c>
      <c r="H305" s="1">
        <v>178143622</v>
      </c>
      <c r="I305" s="1" t="s">
        <v>27</v>
      </c>
      <c r="J305" s="1">
        <v>93</v>
      </c>
      <c r="K305" s="1" t="s">
        <v>48</v>
      </c>
      <c r="L305" s="1">
        <v>2</v>
      </c>
      <c r="M305" s="1" t="s">
        <v>31</v>
      </c>
      <c r="N305" s="1">
        <v>8</v>
      </c>
      <c r="O305" s="1" t="s">
        <v>25</v>
      </c>
      <c r="P305" s="4">
        <v>782940</v>
      </c>
      <c r="Q305" s="4">
        <v>0</v>
      </c>
      <c r="R305" s="4">
        <v>782940</v>
      </c>
      <c r="S305" s="4">
        <v>0</v>
      </c>
      <c r="T305" s="1">
        <v>1314</v>
      </c>
      <c r="U305" s="1" t="s">
        <v>26</v>
      </c>
      <c r="V305" s="1">
        <v>1</v>
      </c>
    </row>
    <row r="306" spans="1:22">
      <c r="A306" s="1">
        <v>345</v>
      </c>
      <c r="B306" s="1" t="s">
        <v>22</v>
      </c>
      <c r="C306" s="1">
        <v>178143622</v>
      </c>
      <c r="D306" s="1" t="s">
        <v>1276</v>
      </c>
      <c r="E306" s="1" t="s">
        <v>1403</v>
      </c>
      <c r="F306" s="1">
        <v>618890</v>
      </c>
      <c r="G306" s="1">
        <v>216657963</v>
      </c>
      <c r="H306" s="1">
        <v>184932424</v>
      </c>
      <c r="I306" s="1">
        <v>178143622</v>
      </c>
      <c r="J306" s="1">
        <v>93</v>
      </c>
      <c r="K306" s="1" t="s">
        <v>48</v>
      </c>
      <c r="L306" s="1">
        <v>2</v>
      </c>
      <c r="M306" s="1" t="s">
        <v>31</v>
      </c>
      <c r="N306" s="1">
        <v>6</v>
      </c>
      <c r="O306" s="1" t="s">
        <v>1280</v>
      </c>
      <c r="P306" s="4">
        <v>782940</v>
      </c>
      <c r="Q306" s="4">
        <v>0</v>
      </c>
      <c r="R306" s="4">
        <v>782940</v>
      </c>
      <c r="S306" s="4">
        <v>0</v>
      </c>
      <c r="T306" s="1">
        <v>1452</v>
      </c>
      <c r="U306" s="1" t="s">
        <v>1372</v>
      </c>
      <c r="V306" s="1">
        <v>2</v>
      </c>
    </row>
    <row r="307" spans="1:22">
      <c r="A307" s="1">
        <v>346</v>
      </c>
      <c r="B307" s="1" t="s">
        <v>22</v>
      </c>
      <c r="C307" s="1">
        <v>178143622</v>
      </c>
      <c r="D307" s="1" t="s">
        <v>1276</v>
      </c>
      <c r="E307" s="1" t="s">
        <v>1402</v>
      </c>
      <c r="F307" s="1">
        <v>641388</v>
      </c>
      <c r="G307" s="1">
        <v>217003249</v>
      </c>
      <c r="H307" s="1">
        <v>185277710</v>
      </c>
      <c r="I307" s="1">
        <v>178143622</v>
      </c>
      <c r="J307" s="1">
        <v>93</v>
      </c>
      <c r="K307" s="1" t="s">
        <v>48</v>
      </c>
      <c r="L307" s="1">
        <v>2</v>
      </c>
      <c r="M307" s="1" t="s">
        <v>31</v>
      </c>
      <c r="N307" s="1">
        <v>6</v>
      </c>
      <c r="O307" s="1" t="s">
        <v>1280</v>
      </c>
      <c r="P307" s="4">
        <v>782940</v>
      </c>
      <c r="Q307" s="4">
        <v>0</v>
      </c>
      <c r="R307" s="4">
        <v>782940</v>
      </c>
      <c r="S307" s="4">
        <v>0</v>
      </c>
      <c r="T307" s="1">
        <v>1461</v>
      </c>
      <c r="U307" s="1" t="s">
        <v>1290</v>
      </c>
      <c r="V307" s="1">
        <v>3</v>
      </c>
    </row>
    <row r="308" spans="1:22">
      <c r="A308" s="1">
        <v>347</v>
      </c>
      <c r="B308" s="1" t="s">
        <v>22</v>
      </c>
      <c r="C308" s="1">
        <v>178143689</v>
      </c>
      <c r="D308" s="1" t="s">
        <v>1276</v>
      </c>
      <c r="E308" s="1" t="s">
        <v>277</v>
      </c>
      <c r="F308" s="1">
        <v>548273</v>
      </c>
      <c r="G308" s="1">
        <v>209869228</v>
      </c>
      <c r="H308" s="1">
        <v>178143689</v>
      </c>
      <c r="I308" s="1" t="s">
        <v>27</v>
      </c>
      <c r="J308" s="1">
        <v>93</v>
      </c>
      <c r="K308" s="1" t="s">
        <v>48</v>
      </c>
      <c r="L308" s="1">
        <v>2</v>
      </c>
      <c r="M308" s="1" t="s">
        <v>31</v>
      </c>
      <c r="N308" s="1">
        <v>8</v>
      </c>
      <c r="O308" s="1" t="s">
        <v>25</v>
      </c>
      <c r="P308" s="4">
        <v>386136</v>
      </c>
      <c r="Q308" s="4">
        <v>0</v>
      </c>
      <c r="R308" s="4">
        <v>386136</v>
      </c>
      <c r="S308" s="4">
        <v>0</v>
      </c>
      <c r="T308" s="1">
        <v>1314</v>
      </c>
      <c r="U308" s="1" t="s">
        <v>26</v>
      </c>
      <c r="V308" s="1">
        <v>1</v>
      </c>
    </row>
    <row r="309" spans="1:22">
      <c r="A309" s="1">
        <v>348</v>
      </c>
      <c r="B309" s="1" t="s">
        <v>22</v>
      </c>
      <c r="C309" s="1">
        <v>178143689</v>
      </c>
      <c r="D309" s="1" t="s">
        <v>1276</v>
      </c>
      <c r="E309" s="1" t="s">
        <v>1392</v>
      </c>
      <c r="F309" s="1">
        <v>606726</v>
      </c>
      <c r="G309" s="1">
        <v>215714087</v>
      </c>
      <c r="H309" s="1">
        <v>183988548</v>
      </c>
      <c r="I309" s="1">
        <v>178143689</v>
      </c>
      <c r="J309" s="1">
        <v>93</v>
      </c>
      <c r="K309" s="1" t="s">
        <v>48</v>
      </c>
      <c r="L309" s="1">
        <v>2</v>
      </c>
      <c r="M309" s="1" t="s">
        <v>31</v>
      </c>
      <c r="N309" s="1">
        <v>6</v>
      </c>
      <c r="O309" s="1" t="s">
        <v>1280</v>
      </c>
      <c r="P309" s="4">
        <v>386136</v>
      </c>
      <c r="Q309" s="4">
        <v>0</v>
      </c>
      <c r="R309" s="4">
        <v>386136</v>
      </c>
      <c r="S309" s="4">
        <v>0</v>
      </c>
      <c r="T309" s="1">
        <v>1446</v>
      </c>
      <c r="U309" s="1" t="s">
        <v>1279</v>
      </c>
      <c r="V309" s="1">
        <v>2</v>
      </c>
    </row>
    <row r="310" spans="1:22">
      <c r="A310" s="1">
        <v>349</v>
      </c>
      <c r="B310" s="1" t="s">
        <v>22</v>
      </c>
      <c r="C310" s="1">
        <v>178143689</v>
      </c>
      <c r="D310" s="1" t="s">
        <v>1276</v>
      </c>
      <c r="E310" s="1" t="s">
        <v>1402</v>
      </c>
      <c r="F310" s="1">
        <v>641388</v>
      </c>
      <c r="G310" s="1">
        <v>217003254</v>
      </c>
      <c r="H310" s="1">
        <v>185277715</v>
      </c>
      <c r="I310" s="1">
        <v>178143689</v>
      </c>
      <c r="J310" s="1">
        <v>93</v>
      </c>
      <c r="K310" s="1" t="s">
        <v>48</v>
      </c>
      <c r="L310" s="1">
        <v>2</v>
      </c>
      <c r="M310" s="1" t="s">
        <v>31</v>
      </c>
      <c r="N310" s="1">
        <v>6</v>
      </c>
      <c r="O310" s="1" t="s">
        <v>1280</v>
      </c>
      <c r="P310" s="4">
        <v>386136</v>
      </c>
      <c r="Q310" s="4">
        <v>0</v>
      </c>
      <c r="R310" s="4">
        <v>386136</v>
      </c>
      <c r="S310" s="4">
        <v>0</v>
      </c>
      <c r="T310" s="1">
        <v>1461</v>
      </c>
      <c r="U310" s="1" t="s">
        <v>1290</v>
      </c>
      <c r="V310" s="1">
        <v>3</v>
      </c>
    </row>
    <row r="311" spans="1:22">
      <c r="A311" s="1">
        <v>350</v>
      </c>
      <c r="B311" s="1" t="s">
        <v>22</v>
      </c>
      <c r="C311" s="1">
        <v>178143696</v>
      </c>
      <c r="D311" s="1" t="s">
        <v>1276</v>
      </c>
      <c r="E311" s="1" t="s">
        <v>277</v>
      </c>
      <c r="F311" s="1">
        <v>548273</v>
      </c>
      <c r="G311" s="1">
        <v>209869235</v>
      </c>
      <c r="H311" s="1">
        <v>178143696</v>
      </c>
      <c r="I311" s="1" t="s">
        <v>27</v>
      </c>
      <c r="J311" s="1">
        <v>93</v>
      </c>
      <c r="K311" s="1" t="s">
        <v>48</v>
      </c>
      <c r="L311" s="1">
        <v>2</v>
      </c>
      <c r="M311" s="1" t="s">
        <v>31</v>
      </c>
      <c r="N311" s="1">
        <v>8</v>
      </c>
      <c r="O311" s="1" t="s">
        <v>25</v>
      </c>
      <c r="P311" s="4">
        <v>130908</v>
      </c>
      <c r="Q311" s="4">
        <v>0</v>
      </c>
      <c r="R311" s="4">
        <v>130908</v>
      </c>
      <c r="S311" s="4">
        <v>0</v>
      </c>
      <c r="T311" s="1">
        <v>1314</v>
      </c>
      <c r="U311" s="1" t="s">
        <v>26</v>
      </c>
      <c r="V311" s="1">
        <v>1</v>
      </c>
    </row>
    <row r="312" spans="1:22">
      <c r="A312" s="1">
        <v>351</v>
      </c>
      <c r="B312" s="1" t="s">
        <v>22</v>
      </c>
      <c r="C312" s="1">
        <v>178143696</v>
      </c>
      <c r="D312" s="1" t="s">
        <v>1276</v>
      </c>
      <c r="E312" s="1" t="s">
        <v>1391</v>
      </c>
      <c r="F312" s="1">
        <v>580055</v>
      </c>
      <c r="G312" s="1">
        <v>213175214</v>
      </c>
      <c r="H312" s="1">
        <v>181449675</v>
      </c>
      <c r="I312" s="1">
        <v>178143696</v>
      </c>
      <c r="J312" s="1">
        <v>93</v>
      </c>
      <c r="K312" s="1" t="s">
        <v>48</v>
      </c>
      <c r="L312" s="1">
        <v>2</v>
      </c>
      <c r="M312" s="1" t="s">
        <v>31</v>
      </c>
      <c r="N312" s="1">
        <v>8</v>
      </c>
      <c r="O312" s="1" t="s">
        <v>25</v>
      </c>
      <c r="P312" s="4">
        <v>130908</v>
      </c>
      <c r="Q312" s="4">
        <v>0</v>
      </c>
      <c r="R312" s="4">
        <v>130908</v>
      </c>
      <c r="S312" s="4">
        <v>0</v>
      </c>
      <c r="T312" s="1">
        <v>1420</v>
      </c>
      <c r="U312" s="1" t="s">
        <v>1283</v>
      </c>
      <c r="V312" s="1">
        <v>2</v>
      </c>
    </row>
    <row r="313" spans="1:22">
      <c r="A313" s="1">
        <v>352</v>
      </c>
      <c r="B313" s="1" t="s">
        <v>22</v>
      </c>
      <c r="C313" s="1">
        <v>178143696</v>
      </c>
      <c r="D313" s="1" t="s">
        <v>1276</v>
      </c>
      <c r="E313" s="1" t="s">
        <v>1389</v>
      </c>
      <c r="F313" s="1">
        <v>606657</v>
      </c>
      <c r="G313" s="1">
        <v>215700398</v>
      </c>
      <c r="H313" s="1">
        <v>183974859</v>
      </c>
      <c r="I313" s="1">
        <v>178143696</v>
      </c>
      <c r="J313" s="1">
        <v>93</v>
      </c>
      <c r="K313" s="1" t="s">
        <v>48</v>
      </c>
      <c r="L313" s="1">
        <v>2</v>
      </c>
      <c r="M313" s="1" t="s">
        <v>31</v>
      </c>
      <c r="N313" s="1">
        <v>8</v>
      </c>
      <c r="O313" s="1" t="s">
        <v>25</v>
      </c>
      <c r="P313" s="4">
        <v>130908</v>
      </c>
      <c r="Q313" s="4">
        <v>0</v>
      </c>
      <c r="R313" s="4">
        <v>130908</v>
      </c>
      <c r="S313" s="4">
        <v>0</v>
      </c>
      <c r="T313" s="1">
        <v>1446</v>
      </c>
      <c r="U313" s="1" t="s">
        <v>1279</v>
      </c>
      <c r="V313" s="1">
        <v>3</v>
      </c>
    </row>
    <row r="314" spans="1:22">
      <c r="A314" s="1">
        <v>353</v>
      </c>
      <c r="B314" s="1" t="s">
        <v>22</v>
      </c>
      <c r="C314" s="1">
        <v>178143785</v>
      </c>
      <c r="D314" s="1" t="s">
        <v>1276</v>
      </c>
      <c r="E314" s="1" t="s">
        <v>277</v>
      </c>
      <c r="F314" s="1">
        <v>548274</v>
      </c>
      <c r="G314" s="1">
        <v>209869324</v>
      </c>
      <c r="H314" s="1">
        <v>178143785</v>
      </c>
      <c r="I314" s="1">
        <v>0</v>
      </c>
      <c r="J314" s="1">
        <v>93</v>
      </c>
      <c r="K314" s="1" t="s">
        <v>48</v>
      </c>
      <c r="L314" s="1">
        <v>1</v>
      </c>
      <c r="M314" s="1" t="s">
        <v>24</v>
      </c>
      <c r="N314" s="1">
        <v>1</v>
      </c>
      <c r="O314" s="1" t="s">
        <v>30</v>
      </c>
      <c r="P314" s="4">
        <v>452767</v>
      </c>
      <c r="Q314" s="4">
        <v>430402</v>
      </c>
      <c r="R314" s="4">
        <v>22365</v>
      </c>
      <c r="S314" s="4">
        <v>0</v>
      </c>
      <c r="T314" s="1">
        <v>1314</v>
      </c>
      <c r="U314" s="1" t="s">
        <v>26</v>
      </c>
      <c r="V314" s="1">
        <v>1</v>
      </c>
    </row>
    <row r="315" spans="1:22">
      <c r="A315" s="1">
        <v>354</v>
      </c>
      <c r="B315" s="1" t="s">
        <v>22</v>
      </c>
      <c r="C315" s="1">
        <v>178143785</v>
      </c>
      <c r="D315" s="1" t="s">
        <v>1276</v>
      </c>
      <c r="E315" s="1" t="s">
        <v>1400</v>
      </c>
      <c r="F315" s="1">
        <v>608692</v>
      </c>
      <c r="G315" s="1">
        <v>215911383</v>
      </c>
      <c r="H315" s="1">
        <v>184185844</v>
      </c>
      <c r="I315" s="1">
        <v>178143785</v>
      </c>
      <c r="J315" s="1">
        <v>93</v>
      </c>
      <c r="K315" s="1" t="s">
        <v>48</v>
      </c>
      <c r="L315" s="1">
        <v>1</v>
      </c>
      <c r="M315" s="1" t="s">
        <v>24</v>
      </c>
      <c r="N315" s="1">
        <v>8</v>
      </c>
      <c r="O315" s="1" t="s">
        <v>25</v>
      </c>
      <c r="P315" s="4">
        <v>22365</v>
      </c>
      <c r="Q315" s="4">
        <v>0</v>
      </c>
      <c r="R315" s="4">
        <v>22365</v>
      </c>
      <c r="S315" s="4">
        <v>0</v>
      </c>
      <c r="T315" s="1">
        <v>1447</v>
      </c>
      <c r="U315" s="1" t="s">
        <v>1302</v>
      </c>
      <c r="V315" s="1">
        <v>2</v>
      </c>
    </row>
    <row r="316" spans="1:22">
      <c r="A316" s="1">
        <v>355</v>
      </c>
      <c r="B316" s="1" t="s">
        <v>22</v>
      </c>
      <c r="C316" s="1">
        <v>178143785</v>
      </c>
      <c r="D316" s="1" t="s">
        <v>1276</v>
      </c>
      <c r="E316" s="1" t="s">
        <v>1390</v>
      </c>
      <c r="F316" s="1">
        <v>639144</v>
      </c>
      <c r="G316" s="1">
        <v>216965633</v>
      </c>
      <c r="H316" s="1">
        <v>185240094</v>
      </c>
      <c r="I316" s="1">
        <v>178143785</v>
      </c>
      <c r="J316" s="1">
        <v>93</v>
      </c>
      <c r="K316" s="1" t="s">
        <v>48</v>
      </c>
      <c r="L316" s="1">
        <v>1</v>
      </c>
      <c r="M316" s="1" t="s">
        <v>24</v>
      </c>
      <c r="N316" s="1">
        <v>6</v>
      </c>
      <c r="O316" s="1" t="s">
        <v>1280</v>
      </c>
      <c r="P316" s="4">
        <v>22365</v>
      </c>
      <c r="Q316" s="4">
        <v>0</v>
      </c>
      <c r="R316" s="4">
        <v>22365</v>
      </c>
      <c r="S316" s="4">
        <v>0</v>
      </c>
      <c r="T316" s="1">
        <v>1458</v>
      </c>
      <c r="U316" s="1" t="s">
        <v>1281</v>
      </c>
      <c r="V316" s="1">
        <v>3</v>
      </c>
    </row>
    <row r="317" spans="1:22">
      <c r="A317" s="1">
        <v>356</v>
      </c>
      <c r="B317" s="1" t="s">
        <v>22</v>
      </c>
      <c r="C317" s="1">
        <v>178143801</v>
      </c>
      <c r="D317" s="1" t="s">
        <v>1276</v>
      </c>
      <c r="E317" s="1" t="s">
        <v>277</v>
      </c>
      <c r="F317" s="1">
        <v>548274</v>
      </c>
      <c r="G317" s="1">
        <v>209869340</v>
      </c>
      <c r="H317" s="1">
        <v>178143801</v>
      </c>
      <c r="I317" s="1">
        <v>0</v>
      </c>
      <c r="J317" s="1">
        <v>93</v>
      </c>
      <c r="K317" s="1" t="s">
        <v>48</v>
      </c>
      <c r="L317" s="1">
        <v>1</v>
      </c>
      <c r="M317" s="1" t="s">
        <v>24</v>
      </c>
      <c r="N317" s="1">
        <v>1</v>
      </c>
      <c r="O317" s="1" t="s">
        <v>30</v>
      </c>
      <c r="P317" s="4">
        <v>4901536</v>
      </c>
      <c r="Q317" s="4">
        <v>1553045.7</v>
      </c>
      <c r="R317" s="4">
        <v>3348490.3</v>
      </c>
      <c r="S317" s="4">
        <v>0</v>
      </c>
      <c r="T317" s="1">
        <v>1314</v>
      </c>
      <c r="U317" s="1" t="s">
        <v>26</v>
      </c>
      <c r="V317" s="1">
        <v>1</v>
      </c>
    </row>
    <row r="318" spans="1:22">
      <c r="A318" s="1">
        <v>357</v>
      </c>
      <c r="B318" s="1" t="s">
        <v>22</v>
      </c>
      <c r="C318" s="1">
        <v>178143801</v>
      </c>
      <c r="D318" s="1" t="s">
        <v>1276</v>
      </c>
      <c r="E318" s="1" t="s">
        <v>1389</v>
      </c>
      <c r="F318" s="1">
        <v>606656</v>
      </c>
      <c r="G318" s="1">
        <v>215697942</v>
      </c>
      <c r="H318" s="1">
        <v>183972403</v>
      </c>
      <c r="I318" s="1">
        <v>178143801</v>
      </c>
      <c r="J318" s="1">
        <v>93</v>
      </c>
      <c r="K318" s="1" t="s">
        <v>48</v>
      </c>
      <c r="L318" s="1">
        <v>1</v>
      </c>
      <c r="M318" s="1" t="s">
        <v>24</v>
      </c>
      <c r="N318" s="1">
        <v>8</v>
      </c>
      <c r="O318" s="1" t="s">
        <v>25</v>
      </c>
      <c r="P318" s="4">
        <v>3348490</v>
      </c>
      <c r="Q318" s="4">
        <v>0</v>
      </c>
      <c r="R318" s="4">
        <v>3348490</v>
      </c>
      <c r="S318" s="4">
        <v>0</v>
      </c>
      <c r="T318" s="1">
        <v>1446</v>
      </c>
      <c r="U318" s="1" t="s">
        <v>1279</v>
      </c>
      <c r="V318" s="1">
        <v>2</v>
      </c>
    </row>
    <row r="319" spans="1:22">
      <c r="A319" s="1">
        <v>358</v>
      </c>
      <c r="B319" s="1" t="s">
        <v>22</v>
      </c>
      <c r="C319" s="1">
        <v>178143801</v>
      </c>
      <c r="D319" s="1" t="s">
        <v>1276</v>
      </c>
      <c r="E319" s="1" t="s">
        <v>1390</v>
      </c>
      <c r="F319" s="1">
        <v>639169</v>
      </c>
      <c r="G319" s="1">
        <v>216966293</v>
      </c>
      <c r="H319" s="1">
        <v>185240754</v>
      </c>
      <c r="I319" s="1">
        <v>178143801</v>
      </c>
      <c r="J319" s="1">
        <v>93</v>
      </c>
      <c r="K319" s="1" t="s">
        <v>48</v>
      </c>
      <c r="L319" s="1">
        <v>1</v>
      </c>
      <c r="M319" s="1" t="s">
        <v>24</v>
      </c>
      <c r="N319" s="1">
        <v>6</v>
      </c>
      <c r="O319" s="1" t="s">
        <v>1280</v>
      </c>
      <c r="P319" s="4">
        <v>3348490</v>
      </c>
      <c r="Q319" s="4">
        <v>0</v>
      </c>
      <c r="R319" s="4">
        <v>3348490</v>
      </c>
      <c r="S319" s="4">
        <v>0</v>
      </c>
      <c r="T319" s="1">
        <v>1458</v>
      </c>
      <c r="U319" s="1" t="s">
        <v>1281</v>
      </c>
      <c r="V319" s="1">
        <v>3</v>
      </c>
    </row>
    <row r="320" spans="1:22">
      <c r="A320" s="1">
        <v>359</v>
      </c>
      <c r="B320" s="1" t="s">
        <v>22</v>
      </c>
      <c r="C320" s="1">
        <v>178144002</v>
      </c>
      <c r="D320" s="1" t="s">
        <v>1276</v>
      </c>
      <c r="E320" s="1" t="s">
        <v>277</v>
      </c>
      <c r="F320" s="1">
        <v>548274</v>
      </c>
      <c r="G320" s="1">
        <v>209869541</v>
      </c>
      <c r="H320" s="1">
        <v>178144002</v>
      </c>
      <c r="I320" s="1">
        <v>0</v>
      </c>
      <c r="J320" s="1">
        <v>93</v>
      </c>
      <c r="K320" s="1" t="s">
        <v>48</v>
      </c>
      <c r="L320" s="1">
        <v>1</v>
      </c>
      <c r="M320" s="1" t="s">
        <v>24</v>
      </c>
      <c r="N320" s="1">
        <v>1</v>
      </c>
      <c r="O320" s="1" t="s">
        <v>30</v>
      </c>
      <c r="P320" s="4">
        <v>249480</v>
      </c>
      <c r="Q320" s="4">
        <v>182683.8</v>
      </c>
      <c r="R320" s="4">
        <v>66796.2</v>
      </c>
      <c r="S320" s="4">
        <v>0</v>
      </c>
      <c r="T320" s="1">
        <v>1314</v>
      </c>
      <c r="U320" s="1" t="s">
        <v>26</v>
      </c>
      <c r="V320" s="1">
        <v>1</v>
      </c>
    </row>
    <row r="321" spans="1:22">
      <c r="A321" s="1">
        <v>1</v>
      </c>
      <c r="B321" s="1" t="s">
        <v>22</v>
      </c>
      <c r="C321" s="1">
        <v>178114362</v>
      </c>
      <c r="D321" s="1" t="s">
        <v>1276</v>
      </c>
      <c r="E321" s="1" t="s">
        <v>277</v>
      </c>
      <c r="F321" s="1">
        <v>548257</v>
      </c>
      <c r="G321" s="1">
        <v>209839901</v>
      </c>
      <c r="H321" s="1">
        <v>178114362</v>
      </c>
      <c r="I321" s="1">
        <v>0</v>
      </c>
      <c r="J321" s="1">
        <v>93</v>
      </c>
      <c r="K321" s="1" t="s">
        <v>48</v>
      </c>
      <c r="L321" s="1">
        <v>1</v>
      </c>
      <c r="M321" s="1" t="s">
        <v>24</v>
      </c>
      <c r="N321" s="1">
        <v>8</v>
      </c>
      <c r="O321" s="1" t="s">
        <v>25</v>
      </c>
      <c r="P321" s="4">
        <v>88289084</v>
      </c>
      <c r="Q321" s="4">
        <v>0</v>
      </c>
      <c r="R321" s="4">
        <v>88289084</v>
      </c>
      <c r="S321" s="4">
        <v>0</v>
      </c>
      <c r="T321" s="1">
        <v>1314</v>
      </c>
      <c r="U321" s="1" t="s">
        <v>26</v>
      </c>
      <c r="V321" s="1">
        <v>1</v>
      </c>
    </row>
    <row r="322" spans="1:22">
      <c r="A322" s="1">
        <v>2</v>
      </c>
      <c r="B322" s="1" t="s">
        <v>22</v>
      </c>
      <c r="C322" s="1">
        <v>178114362</v>
      </c>
      <c r="D322" s="1" t="s">
        <v>1276</v>
      </c>
      <c r="E322" s="1" t="s">
        <v>1396</v>
      </c>
      <c r="F322" s="1">
        <v>607038</v>
      </c>
      <c r="G322" s="1">
        <v>215814740</v>
      </c>
      <c r="H322" s="1">
        <v>184089201</v>
      </c>
      <c r="I322" s="1">
        <v>178114362</v>
      </c>
      <c r="J322" s="1">
        <v>93</v>
      </c>
      <c r="K322" s="1" t="s">
        <v>48</v>
      </c>
      <c r="L322" s="1">
        <v>1</v>
      </c>
      <c r="M322" s="1" t="s">
        <v>24</v>
      </c>
      <c r="N322" s="1">
        <v>8</v>
      </c>
      <c r="O322" s="1" t="s">
        <v>25</v>
      </c>
      <c r="P322" s="4">
        <v>88289084</v>
      </c>
      <c r="Q322" s="4">
        <v>0</v>
      </c>
      <c r="R322" s="4">
        <v>88289084</v>
      </c>
      <c r="S322" s="4">
        <v>0</v>
      </c>
      <c r="T322" s="1">
        <v>1446</v>
      </c>
      <c r="U322" s="1" t="s">
        <v>1279</v>
      </c>
      <c r="V322" s="1">
        <v>2</v>
      </c>
    </row>
    <row r="323" spans="1:22">
      <c r="A323" s="1">
        <v>3</v>
      </c>
      <c r="B323" s="1" t="s">
        <v>22</v>
      </c>
      <c r="C323" s="1">
        <v>178114367</v>
      </c>
      <c r="D323" s="1" t="s">
        <v>1276</v>
      </c>
      <c r="E323" s="1" t="s">
        <v>277</v>
      </c>
      <c r="F323" s="1">
        <v>548257</v>
      </c>
      <c r="G323" s="1">
        <v>209839906</v>
      </c>
      <c r="H323" s="1">
        <v>178114367</v>
      </c>
      <c r="I323" s="1">
        <v>0</v>
      </c>
      <c r="J323" s="1">
        <v>93</v>
      </c>
      <c r="K323" s="1" t="s">
        <v>48</v>
      </c>
      <c r="L323" s="1">
        <v>1</v>
      </c>
      <c r="M323" s="1" t="s">
        <v>24</v>
      </c>
      <c r="N323" s="1">
        <v>8</v>
      </c>
      <c r="O323" s="1" t="s">
        <v>25</v>
      </c>
      <c r="P323" s="4">
        <v>9529248</v>
      </c>
      <c r="Q323" s="4">
        <v>0</v>
      </c>
      <c r="R323" s="4">
        <v>9529248</v>
      </c>
      <c r="S323" s="4">
        <v>0</v>
      </c>
      <c r="T323" s="1">
        <v>1314</v>
      </c>
      <c r="U323" s="1" t="s">
        <v>26</v>
      </c>
      <c r="V323" s="1">
        <v>1</v>
      </c>
    </row>
    <row r="324" spans="1:22">
      <c r="A324" s="1">
        <v>4</v>
      </c>
      <c r="B324" s="1" t="s">
        <v>22</v>
      </c>
      <c r="C324" s="1">
        <v>178114367</v>
      </c>
      <c r="D324" s="1" t="s">
        <v>1276</v>
      </c>
      <c r="E324" s="1" t="s">
        <v>1389</v>
      </c>
      <c r="F324" s="1">
        <v>606656</v>
      </c>
      <c r="G324" s="1">
        <v>215695205</v>
      </c>
      <c r="H324" s="1">
        <v>183969666</v>
      </c>
      <c r="I324" s="1">
        <v>178114367</v>
      </c>
      <c r="J324" s="1">
        <v>93</v>
      </c>
      <c r="K324" s="1" t="s">
        <v>48</v>
      </c>
      <c r="L324" s="1">
        <v>1</v>
      </c>
      <c r="M324" s="1" t="s">
        <v>24</v>
      </c>
      <c r="N324" s="1">
        <v>8</v>
      </c>
      <c r="O324" s="1" t="s">
        <v>25</v>
      </c>
      <c r="P324" s="4">
        <v>9529248</v>
      </c>
      <c r="Q324" s="4">
        <v>0</v>
      </c>
      <c r="R324" s="4">
        <v>9529248</v>
      </c>
      <c r="S324" s="4">
        <v>0</v>
      </c>
      <c r="T324" s="1">
        <v>1446</v>
      </c>
      <c r="U324" s="1" t="s">
        <v>1279</v>
      </c>
      <c r="V324" s="1">
        <v>2</v>
      </c>
    </row>
    <row r="325" spans="1:22">
      <c r="A325" s="1">
        <v>5</v>
      </c>
      <c r="B325" s="1" t="s">
        <v>22</v>
      </c>
      <c r="C325" s="1">
        <v>178114367</v>
      </c>
      <c r="D325" s="1" t="s">
        <v>1276</v>
      </c>
      <c r="E325" s="1" t="s">
        <v>1390</v>
      </c>
      <c r="F325" s="1">
        <v>639169</v>
      </c>
      <c r="G325" s="1">
        <v>216965822</v>
      </c>
      <c r="H325" s="1">
        <v>185240283</v>
      </c>
      <c r="I325" s="1">
        <v>178114367</v>
      </c>
      <c r="J325" s="1">
        <v>93</v>
      </c>
      <c r="K325" s="1" t="s">
        <v>48</v>
      </c>
      <c r="L325" s="1">
        <v>1</v>
      </c>
      <c r="M325" s="1" t="s">
        <v>24</v>
      </c>
      <c r="N325" s="1">
        <v>6</v>
      </c>
      <c r="O325" s="1" t="s">
        <v>1280</v>
      </c>
      <c r="P325" s="4">
        <v>9529248</v>
      </c>
      <c r="Q325" s="4">
        <v>0</v>
      </c>
      <c r="R325" s="4">
        <v>9529248</v>
      </c>
      <c r="S325" s="4">
        <v>0</v>
      </c>
      <c r="T325" s="1">
        <v>1458</v>
      </c>
      <c r="U325" s="1" t="s">
        <v>1281</v>
      </c>
      <c r="V325" s="1">
        <v>3</v>
      </c>
    </row>
    <row r="326" spans="1:22">
      <c r="A326" s="1">
        <v>6</v>
      </c>
      <c r="B326" s="1" t="s">
        <v>22</v>
      </c>
      <c r="C326" s="1">
        <v>178114376</v>
      </c>
      <c r="D326" s="1" t="s">
        <v>1276</v>
      </c>
      <c r="E326" s="1" t="s">
        <v>277</v>
      </c>
      <c r="F326" s="1">
        <v>548257</v>
      </c>
      <c r="G326" s="1">
        <v>209839915</v>
      </c>
      <c r="H326" s="1">
        <v>178114376</v>
      </c>
      <c r="I326" s="1">
        <v>0</v>
      </c>
      <c r="J326" s="1">
        <v>93</v>
      </c>
      <c r="K326" s="1" t="s">
        <v>48</v>
      </c>
      <c r="L326" s="1">
        <v>1</v>
      </c>
      <c r="M326" s="1" t="s">
        <v>24</v>
      </c>
      <c r="N326" s="1">
        <v>8</v>
      </c>
      <c r="O326" s="1" t="s">
        <v>25</v>
      </c>
      <c r="P326" s="4">
        <v>88289084</v>
      </c>
      <c r="Q326" s="4">
        <v>0</v>
      </c>
      <c r="R326" s="4">
        <v>88289084</v>
      </c>
      <c r="S326" s="4">
        <v>0</v>
      </c>
      <c r="T326" s="1">
        <v>1314</v>
      </c>
      <c r="U326" s="1" t="s">
        <v>26</v>
      </c>
      <c r="V326" s="1">
        <v>1</v>
      </c>
    </row>
    <row r="327" spans="1:22">
      <c r="A327" s="1">
        <v>7</v>
      </c>
      <c r="B327" s="1" t="s">
        <v>22</v>
      </c>
      <c r="C327" s="1">
        <v>178114376</v>
      </c>
      <c r="D327" s="1" t="s">
        <v>1276</v>
      </c>
      <c r="E327" s="1" t="s">
        <v>1396</v>
      </c>
      <c r="F327" s="1">
        <v>607038</v>
      </c>
      <c r="G327" s="1">
        <v>215814741</v>
      </c>
      <c r="H327" s="1">
        <v>184089202</v>
      </c>
      <c r="I327" s="1">
        <v>178114376</v>
      </c>
      <c r="J327" s="1">
        <v>93</v>
      </c>
      <c r="K327" s="1" t="s">
        <v>48</v>
      </c>
      <c r="L327" s="1">
        <v>1</v>
      </c>
      <c r="M327" s="1" t="s">
        <v>24</v>
      </c>
      <c r="N327" s="1">
        <v>8</v>
      </c>
      <c r="O327" s="1" t="s">
        <v>25</v>
      </c>
      <c r="P327" s="4">
        <v>88289084</v>
      </c>
      <c r="Q327" s="4">
        <v>0</v>
      </c>
      <c r="R327" s="4">
        <v>88289084</v>
      </c>
      <c r="S327" s="4">
        <v>0</v>
      </c>
      <c r="T327" s="1">
        <v>1446</v>
      </c>
      <c r="U327" s="1" t="s">
        <v>1279</v>
      </c>
      <c r="V327" s="1">
        <v>2</v>
      </c>
    </row>
    <row r="328" spans="1:22">
      <c r="A328" s="1">
        <v>8</v>
      </c>
      <c r="B328" s="1" t="s">
        <v>22</v>
      </c>
      <c r="C328" s="1">
        <v>178114409</v>
      </c>
      <c r="D328" s="1" t="s">
        <v>1276</v>
      </c>
      <c r="E328" s="1" t="s">
        <v>277</v>
      </c>
      <c r="F328" s="1">
        <v>548257</v>
      </c>
      <c r="G328" s="1">
        <v>209839948</v>
      </c>
      <c r="H328" s="1">
        <v>178114409</v>
      </c>
      <c r="I328" s="1">
        <v>0</v>
      </c>
      <c r="J328" s="1">
        <v>93</v>
      </c>
      <c r="K328" s="1" t="s">
        <v>48</v>
      </c>
      <c r="L328" s="1">
        <v>1</v>
      </c>
      <c r="M328" s="1" t="s">
        <v>24</v>
      </c>
      <c r="N328" s="1">
        <v>8</v>
      </c>
      <c r="O328" s="1" t="s">
        <v>25</v>
      </c>
      <c r="P328" s="4">
        <v>134289</v>
      </c>
      <c r="Q328" s="4">
        <v>0</v>
      </c>
      <c r="R328" s="4">
        <v>134289</v>
      </c>
      <c r="S328" s="4">
        <v>0</v>
      </c>
      <c r="T328" s="1">
        <v>1314</v>
      </c>
      <c r="U328" s="1" t="s">
        <v>26</v>
      </c>
      <c r="V328" s="1">
        <v>1</v>
      </c>
    </row>
    <row r="329" spans="1:22">
      <c r="A329" s="1">
        <v>9</v>
      </c>
      <c r="B329" s="1" t="s">
        <v>22</v>
      </c>
      <c r="C329" s="1">
        <v>178114409</v>
      </c>
      <c r="D329" s="1" t="s">
        <v>1276</v>
      </c>
      <c r="E329" s="1" t="s">
        <v>1396</v>
      </c>
      <c r="F329" s="1">
        <v>607038</v>
      </c>
      <c r="G329" s="1">
        <v>215814756</v>
      </c>
      <c r="H329" s="1">
        <v>184089217</v>
      </c>
      <c r="I329" s="1">
        <v>178114409</v>
      </c>
      <c r="J329" s="1">
        <v>93</v>
      </c>
      <c r="K329" s="1" t="s">
        <v>48</v>
      </c>
      <c r="L329" s="1">
        <v>1</v>
      </c>
      <c r="M329" s="1" t="s">
        <v>24</v>
      </c>
      <c r="N329" s="1">
        <v>8</v>
      </c>
      <c r="O329" s="1" t="s">
        <v>25</v>
      </c>
      <c r="P329" s="4">
        <v>134289</v>
      </c>
      <c r="Q329" s="4">
        <v>0</v>
      </c>
      <c r="R329" s="4">
        <v>134289</v>
      </c>
      <c r="S329" s="4">
        <v>0</v>
      </c>
      <c r="T329" s="1">
        <v>1446</v>
      </c>
      <c r="U329" s="1" t="s">
        <v>1279</v>
      </c>
      <c r="V329" s="1">
        <v>2</v>
      </c>
    </row>
    <row r="330" spans="1:22">
      <c r="A330" s="1">
        <v>10</v>
      </c>
      <c r="B330" s="1" t="s">
        <v>22</v>
      </c>
      <c r="C330" s="1">
        <v>178114409</v>
      </c>
      <c r="D330" s="1" t="s">
        <v>1276</v>
      </c>
      <c r="E330" s="1" t="s">
        <v>1390</v>
      </c>
      <c r="F330" s="1">
        <v>639169</v>
      </c>
      <c r="G330" s="1">
        <v>216965985</v>
      </c>
      <c r="H330" s="1">
        <v>185240446</v>
      </c>
      <c r="I330" s="1">
        <v>178114409</v>
      </c>
      <c r="J330" s="1">
        <v>93</v>
      </c>
      <c r="K330" s="1" t="s">
        <v>48</v>
      </c>
      <c r="L330" s="1">
        <v>1</v>
      </c>
      <c r="M330" s="1" t="s">
        <v>24</v>
      </c>
      <c r="N330" s="1">
        <v>6</v>
      </c>
      <c r="O330" s="1" t="s">
        <v>1280</v>
      </c>
      <c r="P330" s="4">
        <v>134289</v>
      </c>
      <c r="Q330" s="4">
        <v>0</v>
      </c>
      <c r="R330" s="4">
        <v>134289</v>
      </c>
      <c r="S330" s="4">
        <v>0</v>
      </c>
      <c r="T330" s="1">
        <v>1458</v>
      </c>
      <c r="U330" s="1" t="s">
        <v>1281</v>
      </c>
      <c r="V330" s="1">
        <v>3</v>
      </c>
    </row>
    <row r="331" spans="1:22">
      <c r="A331" s="1">
        <v>11</v>
      </c>
      <c r="B331" s="1" t="s">
        <v>22</v>
      </c>
      <c r="C331" s="1">
        <v>178115355</v>
      </c>
      <c r="D331" s="1" t="s">
        <v>1276</v>
      </c>
      <c r="E331" s="1" t="s">
        <v>277</v>
      </c>
      <c r="F331" s="1">
        <v>548257</v>
      </c>
      <c r="G331" s="1">
        <v>209840894</v>
      </c>
      <c r="H331" s="1">
        <v>178115355</v>
      </c>
      <c r="I331" s="1">
        <v>0</v>
      </c>
      <c r="J331" s="1">
        <v>93</v>
      </c>
      <c r="K331" s="1" t="s">
        <v>48</v>
      </c>
      <c r="L331" s="1">
        <v>1</v>
      </c>
      <c r="M331" s="1" t="s">
        <v>24</v>
      </c>
      <c r="N331" s="1">
        <v>8</v>
      </c>
      <c r="O331" s="1" t="s">
        <v>25</v>
      </c>
      <c r="P331" s="4">
        <v>62430</v>
      </c>
      <c r="Q331" s="4">
        <v>0</v>
      </c>
      <c r="R331" s="4">
        <v>62430</v>
      </c>
      <c r="S331" s="4">
        <v>0</v>
      </c>
      <c r="T331" s="1">
        <v>1314</v>
      </c>
      <c r="U331" s="1" t="s">
        <v>26</v>
      </c>
      <c r="V331" s="1">
        <v>1</v>
      </c>
    </row>
    <row r="332" spans="1:22">
      <c r="A332" s="1">
        <v>12</v>
      </c>
      <c r="B332" s="1" t="s">
        <v>22</v>
      </c>
      <c r="C332" s="1">
        <v>178115355</v>
      </c>
      <c r="D332" s="1" t="s">
        <v>1276</v>
      </c>
      <c r="E332" s="1" t="s">
        <v>1393</v>
      </c>
      <c r="F332" s="1">
        <v>606672</v>
      </c>
      <c r="G332" s="1">
        <v>215704028</v>
      </c>
      <c r="H332" s="1">
        <v>183978489</v>
      </c>
      <c r="I332" s="1">
        <v>178115355</v>
      </c>
      <c r="J332" s="1">
        <v>93</v>
      </c>
      <c r="K332" s="1" t="s">
        <v>48</v>
      </c>
      <c r="L332" s="1">
        <v>1</v>
      </c>
      <c r="M332" s="1" t="s">
        <v>24</v>
      </c>
      <c r="N332" s="1">
        <v>8</v>
      </c>
      <c r="O332" s="1" t="s">
        <v>25</v>
      </c>
      <c r="P332" s="4">
        <v>62430</v>
      </c>
      <c r="Q332" s="4">
        <v>0</v>
      </c>
      <c r="R332" s="4">
        <v>62430</v>
      </c>
      <c r="S332" s="4">
        <v>0</v>
      </c>
      <c r="T332" s="1">
        <v>1446</v>
      </c>
      <c r="U332" s="1" t="s">
        <v>1279</v>
      </c>
      <c r="V332" s="1">
        <v>2</v>
      </c>
    </row>
    <row r="333" spans="1:22">
      <c r="A333" s="1">
        <v>13</v>
      </c>
      <c r="B333" s="1" t="s">
        <v>22</v>
      </c>
      <c r="C333" s="1">
        <v>178115807</v>
      </c>
      <c r="D333" s="1" t="s">
        <v>1276</v>
      </c>
      <c r="E333" s="1" t="s">
        <v>277</v>
      </c>
      <c r="F333" s="1">
        <v>548257</v>
      </c>
      <c r="G333" s="1">
        <v>209841346</v>
      </c>
      <c r="H333" s="1">
        <v>178115807</v>
      </c>
      <c r="I333" s="1">
        <v>0</v>
      </c>
      <c r="J333" s="1">
        <v>93</v>
      </c>
      <c r="K333" s="1" t="s">
        <v>48</v>
      </c>
      <c r="L333" s="1">
        <v>1</v>
      </c>
      <c r="M333" s="1" t="s">
        <v>24</v>
      </c>
      <c r="N333" s="1">
        <v>8</v>
      </c>
      <c r="O333" s="1" t="s">
        <v>25</v>
      </c>
      <c r="P333" s="4">
        <v>119403455</v>
      </c>
      <c r="Q333" s="4">
        <v>0</v>
      </c>
      <c r="R333" s="4">
        <v>119403455</v>
      </c>
      <c r="S333" s="4">
        <v>0</v>
      </c>
      <c r="T333" s="1">
        <v>1314</v>
      </c>
      <c r="U333" s="1" t="s">
        <v>26</v>
      </c>
      <c r="V333" s="1">
        <v>1</v>
      </c>
    </row>
    <row r="334" spans="1:22">
      <c r="A334" s="1">
        <v>14</v>
      </c>
      <c r="B334" s="1" t="s">
        <v>22</v>
      </c>
      <c r="C334" s="1">
        <v>178115807</v>
      </c>
      <c r="D334" s="1" t="s">
        <v>1276</v>
      </c>
      <c r="E334" s="1" t="s">
        <v>1388</v>
      </c>
      <c r="F334" s="1">
        <v>563039</v>
      </c>
      <c r="G334" s="1">
        <v>212051011</v>
      </c>
      <c r="H334" s="1">
        <v>180325472</v>
      </c>
      <c r="I334" s="1">
        <v>178115807</v>
      </c>
      <c r="J334" s="1">
        <v>93</v>
      </c>
      <c r="K334" s="1" t="s">
        <v>48</v>
      </c>
      <c r="L334" s="1">
        <v>1</v>
      </c>
      <c r="M334" s="1" t="s">
        <v>24</v>
      </c>
      <c r="N334" s="1">
        <v>8</v>
      </c>
      <c r="O334" s="1" t="s">
        <v>25</v>
      </c>
      <c r="P334" s="4">
        <v>119403455</v>
      </c>
      <c r="Q334" s="4">
        <v>0</v>
      </c>
      <c r="R334" s="4">
        <v>119403455</v>
      </c>
      <c r="S334" s="4">
        <v>0</v>
      </c>
      <c r="T334" s="1">
        <v>1383</v>
      </c>
      <c r="U334" s="1" t="s">
        <v>1288</v>
      </c>
      <c r="V334" s="1">
        <v>2</v>
      </c>
    </row>
    <row r="335" spans="1:22">
      <c r="A335" s="1">
        <v>15</v>
      </c>
      <c r="B335" s="1" t="s">
        <v>22</v>
      </c>
      <c r="C335" s="1">
        <v>178115807</v>
      </c>
      <c r="D335" s="1" t="s">
        <v>1276</v>
      </c>
      <c r="E335" s="1" t="s">
        <v>1389</v>
      </c>
      <c r="F335" s="1">
        <v>606656</v>
      </c>
      <c r="G335" s="1">
        <v>215695849</v>
      </c>
      <c r="H335" s="1">
        <v>183970310</v>
      </c>
      <c r="I335" s="1">
        <v>178115807</v>
      </c>
      <c r="J335" s="1">
        <v>93</v>
      </c>
      <c r="K335" s="1" t="s">
        <v>48</v>
      </c>
      <c r="L335" s="1">
        <v>1</v>
      </c>
      <c r="M335" s="1" t="s">
        <v>24</v>
      </c>
      <c r="N335" s="1">
        <v>8</v>
      </c>
      <c r="O335" s="1" t="s">
        <v>25</v>
      </c>
      <c r="P335" s="4">
        <v>119403455</v>
      </c>
      <c r="Q335" s="4">
        <v>0</v>
      </c>
      <c r="R335" s="4">
        <v>119403455</v>
      </c>
      <c r="S335" s="4">
        <v>0</v>
      </c>
      <c r="T335" s="1">
        <v>1446</v>
      </c>
      <c r="U335" s="1" t="s">
        <v>1279</v>
      </c>
      <c r="V335" s="1">
        <v>3</v>
      </c>
    </row>
    <row r="336" spans="1:22">
      <c r="A336" s="1">
        <v>16</v>
      </c>
      <c r="B336" s="1" t="s">
        <v>22</v>
      </c>
      <c r="C336" s="1">
        <v>178115815</v>
      </c>
      <c r="D336" s="1" t="s">
        <v>1276</v>
      </c>
      <c r="E336" s="1" t="s">
        <v>277</v>
      </c>
      <c r="F336" s="1">
        <v>548257</v>
      </c>
      <c r="G336" s="1">
        <v>209841354</v>
      </c>
      <c r="H336" s="1">
        <v>178115815</v>
      </c>
      <c r="I336" s="1">
        <v>0</v>
      </c>
      <c r="J336" s="1">
        <v>93</v>
      </c>
      <c r="K336" s="1" t="s">
        <v>48</v>
      </c>
      <c r="L336" s="1">
        <v>1</v>
      </c>
      <c r="M336" s="1" t="s">
        <v>24</v>
      </c>
      <c r="N336" s="1">
        <v>8</v>
      </c>
      <c r="O336" s="1" t="s">
        <v>25</v>
      </c>
      <c r="P336" s="4">
        <v>61088472</v>
      </c>
      <c r="Q336" s="4">
        <v>0</v>
      </c>
      <c r="R336" s="4">
        <v>61088472</v>
      </c>
      <c r="S336" s="4">
        <v>0</v>
      </c>
      <c r="T336" s="1">
        <v>1314</v>
      </c>
      <c r="U336" s="1" t="s">
        <v>26</v>
      </c>
      <c r="V336" s="1">
        <v>1</v>
      </c>
    </row>
    <row r="337" spans="1:22">
      <c r="A337" s="1">
        <v>17</v>
      </c>
      <c r="B337" s="1" t="s">
        <v>22</v>
      </c>
      <c r="C337" s="1">
        <v>178115815</v>
      </c>
      <c r="D337" s="1" t="s">
        <v>1276</v>
      </c>
      <c r="E337" s="1" t="s">
        <v>1388</v>
      </c>
      <c r="F337" s="1">
        <v>563039</v>
      </c>
      <c r="G337" s="1">
        <v>212051013</v>
      </c>
      <c r="H337" s="1">
        <v>180325474</v>
      </c>
      <c r="I337" s="1">
        <v>178115815</v>
      </c>
      <c r="J337" s="1">
        <v>93</v>
      </c>
      <c r="K337" s="1" t="s">
        <v>48</v>
      </c>
      <c r="L337" s="1">
        <v>1</v>
      </c>
      <c r="M337" s="1" t="s">
        <v>24</v>
      </c>
      <c r="N337" s="1">
        <v>8</v>
      </c>
      <c r="O337" s="1" t="s">
        <v>25</v>
      </c>
      <c r="P337" s="4">
        <v>61088472</v>
      </c>
      <c r="Q337" s="4">
        <v>0</v>
      </c>
      <c r="R337" s="4">
        <v>61088472</v>
      </c>
      <c r="S337" s="4">
        <v>0</v>
      </c>
      <c r="T337" s="1">
        <v>1383</v>
      </c>
      <c r="U337" s="1" t="s">
        <v>1288</v>
      </c>
      <c r="V337" s="1">
        <v>2</v>
      </c>
    </row>
    <row r="338" spans="1:22">
      <c r="A338" s="1">
        <v>18</v>
      </c>
      <c r="B338" s="1" t="s">
        <v>22</v>
      </c>
      <c r="C338" s="1">
        <v>178115815</v>
      </c>
      <c r="D338" s="1" t="s">
        <v>1276</v>
      </c>
      <c r="E338" s="1" t="s">
        <v>1389</v>
      </c>
      <c r="F338" s="1">
        <v>606656</v>
      </c>
      <c r="G338" s="1">
        <v>215695853</v>
      </c>
      <c r="H338" s="1">
        <v>183970314</v>
      </c>
      <c r="I338" s="1">
        <v>178115815</v>
      </c>
      <c r="J338" s="1">
        <v>93</v>
      </c>
      <c r="K338" s="1" t="s">
        <v>48</v>
      </c>
      <c r="L338" s="1">
        <v>1</v>
      </c>
      <c r="M338" s="1" t="s">
        <v>24</v>
      </c>
      <c r="N338" s="1">
        <v>8</v>
      </c>
      <c r="O338" s="1" t="s">
        <v>25</v>
      </c>
      <c r="P338" s="4">
        <v>61088472</v>
      </c>
      <c r="Q338" s="4">
        <v>0</v>
      </c>
      <c r="R338" s="4">
        <v>61088472</v>
      </c>
      <c r="S338" s="4">
        <v>0</v>
      </c>
      <c r="T338" s="1">
        <v>1446</v>
      </c>
      <c r="U338" s="1" t="s">
        <v>1279</v>
      </c>
      <c r="V338" s="1">
        <v>3</v>
      </c>
    </row>
    <row r="339" spans="1:22">
      <c r="A339" s="1">
        <v>19</v>
      </c>
      <c r="B339" s="1" t="s">
        <v>22</v>
      </c>
      <c r="C339" s="1">
        <v>178115862</v>
      </c>
      <c r="D339" s="1" t="s">
        <v>1276</v>
      </c>
      <c r="E339" s="1" t="s">
        <v>277</v>
      </c>
      <c r="F339" s="1">
        <v>548257</v>
      </c>
      <c r="G339" s="1">
        <v>209841401</v>
      </c>
      <c r="H339" s="1">
        <v>178115862</v>
      </c>
      <c r="I339" s="1">
        <v>0</v>
      </c>
      <c r="J339" s="1">
        <v>93</v>
      </c>
      <c r="K339" s="1" t="s">
        <v>48</v>
      </c>
      <c r="L339" s="1">
        <v>1</v>
      </c>
      <c r="M339" s="1" t="s">
        <v>24</v>
      </c>
      <c r="N339" s="1">
        <v>8</v>
      </c>
      <c r="O339" s="1" t="s">
        <v>25</v>
      </c>
      <c r="P339" s="4">
        <v>3171504</v>
      </c>
      <c r="Q339" s="4">
        <v>0</v>
      </c>
      <c r="R339" s="4">
        <v>3171504</v>
      </c>
      <c r="S339" s="4">
        <v>0</v>
      </c>
      <c r="T339" s="1">
        <v>1314</v>
      </c>
      <c r="U339" s="1" t="s">
        <v>26</v>
      </c>
      <c r="V339" s="1">
        <v>1</v>
      </c>
    </row>
    <row r="340" spans="1:22">
      <c r="A340" s="1">
        <v>20</v>
      </c>
      <c r="B340" s="1" t="s">
        <v>22</v>
      </c>
      <c r="C340" s="1">
        <v>178115862</v>
      </c>
      <c r="D340" s="1" t="s">
        <v>1276</v>
      </c>
      <c r="E340" s="1" t="s">
        <v>1388</v>
      </c>
      <c r="F340" s="1">
        <v>563039</v>
      </c>
      <c r="G340" s="1">
        <v>212051018</v>
      </c>
      <c r="H340" s="1">
        <v>180325479</v>
      </c>
      <c r="I340" s="1">
        <v>178115862</v>
      </c>
      <c r="J340" s="1">
        <v>93</v>
      </c>
      <c r="K340" s="1" t="s">
        <v>48</v>
      </c>
      <c r="L340" s="1">
        <v>1</v>
      </c>
      <c r="M340" s="1" t="s">
        <v>24</v>
      </c>
      <c r="N340" s="1">
        <v>8</v>
      </c>
      <c r="O340" s="1" t="s">
        <v>25</v>
      </c>
      <c r="P340" s="4">
        <v>3171504</v>
      </c>
      <c r="Q340" s="4">
        <v>0</v>
      </c>
      <c r="R340" s="4">
        <v>3171504</v>
      </c>
      <c r="S340" s="4">
        <v>0</v>
      </c>
      <c r="T340" s="1">
        <v>1383</v>
      </c>
      <c r="U340" s="1" t="s">
        <v>1288</v>
      </c>
      <c r="V340" s="1">
        <v>2</v>
      </c>
    </row>
    <row r="341" spans="1:22">
      <c r="A341" s="1">
        <v>21</v>
      </c>
      <c r="B341" s="1" t="s">
        <v>22</v>
      </c>
      <c r="C341" s="1">
        <v>178115862</v>
      </c>
      <c r="D341" s="1" t="s">
        <v>1276</v>
      </c>
      <c r="E341" s="1" t="s">
        <v>1389</v>
      </c>
      <c r="F341" s="1">
        <v>606656</v>
      </c>
      <c r="G341" s="1">
        <v>215695863</v>
      </c>
      <c r="H341" s="1">
        <v>183970324</v>
      </c>
      <c r="I341" s="1">
        <v>178115862</v>
      </c>
      <c r="J341" s="1">
        <v>93</v>
      </c>
      <c r="K341" s="1" t="s">
        <v>48</v>
      </c>
      <c r="L341" s="1">
        <v>1</v>
      </c>
      <c r="M341" s="1" t="s">
        <v>24</v>
      </c>
      <c r="N341" s="1">
        <v>8</v>
      </c>
      <c r="O341" s="1" t="s">
        <v>25</v>
      </c>
      <c r="P341" s="4">
        <v>3171504</v>
      </c>
      <c r="Q341" s="4">
        <v>0</v>
      </c>
      <c r="R341" s="4">
        <v>3171504</v>
      </c>
      <c r="S341" s="4">
        <v>0</v>
      </c>
      <c r="T341" s="1">
        <v>1446</v>
      </c>
      <c r="U341" s="1" t="s">
        <v>1279</v>
      </c>
      <c r="V341" s="1">
        <v>3</v>
      </c>
    </row>
    <row r="342" spans="1:22">
      <c r="A342" s="1">
        <v>22</v>
      </c>
      <c r="B342" s="1" t="s">
        <v>22</v>
      </c>
      <c r="C342" s="1">
        <v>178115862</v>
      </c>
      <c r="D342" s="1" t="s">
        <v>1276</v>
      </c>
      <c r="E342" s="1" t="s">
        <v>1395</v>
      </c>
      <c r="F342" s="1">
        <v>641384</v>
      </c>
      <c r="G342" s="1">
        <v>216998409</v>
      </c>
      <c r="H342" s="1">
        <v>185272870</v>
      </c>
      <c r="I342" s="1">
        <v>178115862</v>
      </c>
      <c r="J342" s="1">
        <v>93</v>
      </c>
      <c r="K342" s="1" t="s">
        <v>48</v>
      </c>
      <c r="L342" s="1">
        <v>1</v>
      </c>
      <c r="M342" s="1" t="s">
        <v>24</v>
      </c>
      <c r="N342" s="1">
        <v>6</v>
      </c>
      <c r="O342" s="1" t="s">
        <v>1280</v>
      </c>
      <c r="P342" s="4">
        <v>3171504</v>
      </c>
      <c r="Q342" s="4">
        <v>0</v>
      </c>
      <c r="R342" s="4">
        <v>3171504</v>
      </c>
      <c r="S342" s="4">
        <v>0</v>
      </c>
      <c r="T342" s="1">
        <v>1461</v>
      </c>
      <c r="U342" s="1" t="s">
        <v>1290</v>
      </c>
      <c r="V342" s="1">
        <v>4</v>
      </c>
    </row>
    <row r="343" spans="1:22">
      <c r="A343" s="1">
        <v>23</v>
      </c>
      <c r="B343" s="1" t="s">
        <v>22</v>
      </c>
      <c r="C343" s="1">
        <v>178115873</v>
      </c>
      <c r="D343" s="1" t="s">
        <v>1276</v>
      </c>
      <c r="E343" s="1" t="s">
        <v>277</v>
      </c>
      <c r="F343" s="1">
        <v>548257</v>
      </c>
      <c r="G343" s="1">
        <v>209841412</v>
      </c>
      <c r="H343" s="1">
        <v>178115873</v>
      </c>
      <c r="I343" s="1">
        <v>0</v>
      </c>
      <c r="J343" s="1">
        <v>93</v>
      </c>
      <c r="K343" s="1" t="s">
        <v>48</v>
      </c>
      <c r="L343" s="1">
        <v>1</v>
      </c>
      <c r="M343" s="1" t="s">
        <v>24</v>
      </c>
      <c r="N343" s="1">
        <v>8</v>
      </c>
      <c r="O343" s="1" t="s">
        <v>25</v>
      </c>
      <c r="P343" s="4">
        <v>3171504</v>
      </c>
      <c r="Q343" s="4">
        <v>0</v>
      </c>
      <c r="R343" s="4">
        <v>3171504</v>
      </c>
      <c r="S343" s="4">
        <v>0</v>
      </c>
      <c r="T343" s="1">
        <v>1314</v>
      </c>
      <c r="U343" s="1" t="s">
        <v>26</v>
      </c>
      <c r="V343" s="1">
        <v>1</v>
      </c>
    </row>
    <row r="344" spans="1:22">
      <c r="A344" s="1">
        <v>24</v>
      </c>
      <c r="B344" s="1" t="s">
        <v>22</v>
      </c>
      <c r="C344" s="1">
        <v>178115873</v>
      </c>
      <c r="D344" s="1" t="s">
        <v>1276</v>
      </c>
      <c r="E344" s="1" t="s">
        <v>1388</v>
      </c>
      <c r="F344" s="1">
        <v>563039</v>
      </c>
      <c r="G344" s="1">
        <v>212051019</v>
      </c>
      <c r="H344" s="1">
        <v>180325480</v>
      </c>
      <c r="I344" s="1">
        <v>178115873</v>
      </c>
      <c r="J344" s="1">
        <v>93</v>
      </c>
      <c r="K344" s="1" t="s">
        <v>48</v>
      </c>
      <c r="L344" s="1">
        <v>1</v>
      </c>
      <c r="M344" s="1" t="s">
        <v>24</v>
      </c>
      <c r="N344" s="1">
        <v>8</v>
      </c>
      <c r="O344" s="1" t="s">
        <v>25</v>
      </c>
      <c r="P344" s="4">
        <v>3171504</v>
      </c>
      <c r="Q344" s="4">
        <v>0</v>
      </c>
      <c r="R344" s="4">
        <v>3171504</v>
      </c>
      <c r="S344" s="4">
        <v>0</v>
      </c>
      <c r="T344" s="1">
        <v>1383</v>
      </c>
      <c r="U344" s="1" t="s">
        <v>1288</v>
      </c>
      <c r="V344" s="1">
        <v>2</v>
      </c>
    </row>
    <row r="345" spans="1:22">
      <c r="A345" s="1">
        <v>25</v>
      </c>
      <c r="B345" s="1" t="s">
        <v>22</v>
      </c>
      <c r="C345" s="1">
        <v>178115873</v>
      </c>
      <c r="D345" s="1" t="s">
        <v>1276</v>
      </c>
      <c r="E345" s="1" t="s">
        <v>1389</v>
      </c>
      <c r="F345" s="1">
        <v>606656</v>
      </c>
      <c r="G345" s="1">
        <v>215695865</v>
      </c>
      <c r="H345" s="1">
        <v>183970326</v>
      </c>
      <c r="I345" s="1">
        <v>178115873</v>
      </c>
      <c r="J345" s="1">
        <v>93</v>
      </c>
      <c r="K345" s="1" t="s">
        <v>48</v>
      </c>
      <c r="L345" s="1">
        <v>1</v>
      </c>
      <c r="M345" s="1" t="s">
        <v>24</v>
      </c>
      <c r="N345" s="1">
        <v>8</v>
      </c>
      <c r="O345" s="1" t="s">
        <v>25</v>
      </c>
      <c r="P345" s="4">
        <v>3171504</v>
      </c>
      <c r="Q345" s="4">
        <v>0</v>
      </c>
      <c r="R345" s="4">
        <v>3171504</v>
      </c>
      <c r="S345" s="4">
        <v>0</v>
      </c>
      <c r="T345" s="1">
        <v>1446</v>
      </c>
      <c r="U345" s="1" t="s">
        <v>1279</v>
      </c>
      <c r="V345" s="1">
        <v>3</v>
      </c>
    </row>
    <row r="346" spans="1:22">
      <c r="A346" s="1">
        <v>26</v>
      </c>
      <c r="B346" s="1" t="s">
        <v>22</v>
      </c>
      <c r="C346" s="1">
        <v>178115873</v>
      </c>
      <c r="D346" s="1" t="s">
        <v>1276</v>
      </c>
      <c r="E346" s="1" t="s">
        <v>1395</v>
      </c>
      <c r="F346" s="1">
        <v>641384</v>
      </c>
      <c r="G346" s="1">
        <v>216998414</v>
      </c>
      <c r="H346" s="1">
        <v>185272875</v>
      </c>
      <c r="I346" s="1">
        <v>178115873</v>
      </c>
      <c r="J346" s="1">
        <v>93</v>
      </c>
      <c r="K346" s="1" t="s">
        <v>48</v>
      </c>
      <c r="L346" s="1">
        <v>1</v>
      </c>
      <c r="M346" s="1" t="s">
        <v>24</v>
      </c>
      <c r="N346" s="1">
        <v>6</v>
      </c>
      <c r="O346" s="1" t="s">
        <v>1280</v>
      </c>
      <c r="P346" s="4">
        <v>3171504</v>
      </c>
      <c r="Q346" s="4">
        <v>0</v>
      </c>
      <c r="R346" s="4">
        <v>3171504</v>
      </c>
      <c r="S346" s="4">
        <v>0</v>
      </c>
      <c r="T346" s="1">
        <v>1461</v>
      </c>
      <c r="U346" s="1" t="s">
        <v>1290</v>
      </c>
      <c r="V346" s="1">
        <v>4</v>
      </c>
    </row>
    <row r="347" spans="1:22">
      <c r="A347" s="1">
        <v>27</v>
      </c>
      <c r="B347" s="1" t="s">
        <v>22</v>
      </c>
      <c r="C347" s="1">
        <v>178115968</v>
      </c>
      <c r="D347" s="1" t="s">
        <v>1276</v>
      </c>
      <c r="E347" s="1" t="s">
        <v>277</v>
      </c>
      <c r="F347" s="1">
        <v>548257</v>
      </c>
      <c r="G347" s="1">
        <v>209841507</v>
      </c>
      <c r="H347" s="1">
        <v>178115968</v>
      </c>
      <c r="I347" s="1">
        <v>0</v>
      </c>
      <c r="J347" s="1">
        <v>93</v>
      </c>
      <c r="K347" s="1" t="s">
        <v>48</v>
      </c>
      <c r="L347" s="1">
        <v>1</v>
      </c>
      <c r="M347" s="1" t="s">
        <v>24</v>
      </c>
      <c r="N347" s="1">
        <v>1</v>
      </c>
      <c r="O347" s="1" t="s">
        <v>30</v>
      </c>
      <c r="P347" s="4">
        <v>8829198</v>
      </c>
      <c r="Q347" s="4">
        <v>8752546</v>
      </c>
      <c r="R347" s="4">
        <v>76652</v>
      </c>
      <c r="S347" s="4">
        <v>0</v>
      </c>
      <c r="T347" s="1">
        <v>1314</v>
      </c>
      <c r="U347" s="1" t="s">
        <v>26</v>
      </c>
      <c r="V347" s="1">
        <v>1</v>
      </c>
    </row>
    <row r="348" spans="1:22">
      <c r="A348" s="1">
        <v>28</v>
      </c>
      <c r="B348" s="1" t="s">
        <v>22</v>
      </c>
      <c r="C348" s="1">
        <v>178115968</v>
      </c>
      <c r="D348" s="1" t="s">
        <v>1276</v>
      </c>
      <c r="E348" s="1" t="s">
        <v>1396</v>
      </c>
      <c r="F348" s="1">
        <v>607038</v>
      </c>
      <c r="G348" s="1">
        <v>215814782</v>
      </c>
      <c r="H348" s="1">
        <v>184089243</v>
      </c>
      <c r="I348" s="1">
        <v>178115968</v>
      </c>
      <c r="J348" s="1">
        <v>93</v>
      </c>
      <c r="K348" s="1" t="s">
        <v>48</v>
      </c>
      <c r="L348" s="1">
        <v>1</v>
      </c>
      <c r="M348" s="1" t="s">
        <v>24</v>
      </c>
      <c r="N348" s="1">
        <v>8</v>
      </c>
      <c r="O348" s="1" t="s">
        <v>25</v>
      </c>
      <c r="P348" s="4">
        <v>76644</v>
      </c>
      <c r="Q348" s="4">
        <v>0</v>
      </c>
      <c r="R348" s="4">
        <v>76644</v>
      </c>
      <c r="S348" s="4">
        <v>0</v>
      </c>
      <c r="T348" s="1">
        <v>1446</v>
      </c>
      <c r="U348" s="1" t="s">
        <v>1279</v>
      </c>
      <c r="V348" s="1">
        <v>2</v>
      </c>
    </row>
    <row r="349" spans="1:22">
      <c r="A349" s="1">
        <v>29</v>
      </c>
      <c r="B349" s="1" t="s">
        <v>22</v>
      </c>
      <c r="C349" s="1">
        <v>178116085</v>
      </c>
      <c r="D349" s="1" t="s">
        <v>1276</v>
      </c>
      <c r="E349" s="1" t="s">
        <v>277</v>
      </c>
      <c r="F349" s="1">
        <v>548257</v>
      </c>
      <c r="G349" s="1">
        <v>209841624</v>
      </c>
      <c r="H349" s="1">
        <v>178116085</v>
      </c>
      <c r="I349" s="1">
        <v>0</v>
      </c>
      <c r="J349" s="1">
        <v>93</v>
      </c>
      <c r="K349" s="1" t="s">
        <v>48</v>
      </c>
      <c r="L349" s="1">
        <v>1</v>
      </c>
      <c r="M349" s="1" t="s">
        <v>24</v>
      </c>
      <c r="N349" s="1">
        <v>8</v>
      </c>
      <c r="O349" s="1" t="s">
        <v>25</v>
      </c>
      <c r="P349" s="4">
        <v>88285884</v>
      </c>
      <c r="Q349" s="4">
        <v>0</v>
      </c>
      <c r="R349" s="4">
        <v>88285884</v>
      </c>
      <c r="S349" s="4">
        <v>0</v>
      </c>
      <c r="T349" s="1">
        <v>1314</v>
      </c>
      <c r="U349" s="1" t="s">
        <v>26</v>
      </c>
      <c r="V349" s="1">
        <v>1</v>
      </c>
    </row>
    <row r="350" spans="1:22">
      <c r="A350" s="1">
        <v>30</v>
      </c>
      <c r="B350" s="1" t="s">
        <v>22</v>
      </c>
      <c r="C350" s="1">
        <v>178116085</v>
      </c>
      <c r="D350" s="1" t="s">
        <v>1276</v>
      </c>
      <c r="E350" s="1" t="s">
        <v>1397</v>
      </c>
      <c r="F350" s="1">
        <v>608743</v>
      </c>
      <c r="G350" s="1">
        <v>215918446</v>
      </c>
      <c r="H350" s="1">
        <v>184192907</v>
      </c>
      <c r="I350" s="1">
        <v>178116085</v>
      </c>
      <c r="J350" s="1">
        <v>93</v>
      </c>
      <c r="K350" s="1" t="s">
        <v>48</v>
      </c>
      <c r="L350" s="1">
        <v>1</v>
      </c>
      <c r="M350" s="1" t="s">
        <v>24</v>
      </c>
      <c r="N350" s="1">
        <v>8</v>
      </c>
      <c r="O350" s="1" t="s">
        <v>25</v>
      </c>
      <c r="P350" s="4">
        <v>88285884</v>
      </c>
      <c r="Q350" s="4">
        <v>0</v>
      </c>
      <c r="R350" s="4">
        <v>88285884</v>
      </c>
      <c r="S350" s="4">
        <v>0</v>
      </c>
      <c r="T350" s="1">
        <v>1447</v>
      </c>
      <c r="U350" s="1" t="s">
        <v>1302</v>
      </c>
      <c r="V350" s="1">
        <v>2</v>
      </c>
    </row>
    <row r="351" spans="1:22">
      <c r="A351" s="1">
        <v>31</v>
      </c>
      <c r="B351" s="1" t="s">
        <v>22</v>
      </c>
      <c r="C351" s="1">
        <v>178116085</v>
      </c>
      <c r="D351" s="1" t="s">
        <v>1276</v>
      </c>
      <c r="E351" s="1" t="s">
        <v>1390</v>
      </c>
      <c r="F351" s="1">
        <v>639169</v>
      </c>
      <c r="G351" s="1">
        <v>216966114</v>
      </c>
      <c r="H351" s="1">
        <v>185240575</v>
      </c>
      <c r="I351" s="1">
        <v>178116085</v>
      </c>
      <c r="J351" s="1">
        <v>93</v>
      </c>
      <c r="K351" s="1" t="s">
        <v>48</v>
      </c>
      <c r="L351" s="1">
        <v>1</v>
      </c>
      <c r="M351" s="1" t="s">
        <v>24</v>
      </c>
      <c r="N351" s="1">
        <v>6</v>
      </c>
      <c r="O351" s="1" t="s">
        <v>1280</v>
      </c>
      <c r="P351" s="4">
        <v>88285884</v>
      </c>
      <c r="Q351" s="4">
        <v>0</v>
      </c>
      <c r="R351" s="4">
        <v>88285884</v>
      </c>
      <c r="S351" s="4">
        <v>0</v>
      </c>
      <c r="T351" s="1">
        <v>1458</v>
      </c>
      <c r="U351" s="1" t="s">
        <v>1281</v>
      </c>
      <c r="V351" s="1">
        <v>3</v>
      </c>
    </row>
    <row r="352" spans="1:22">
      <c r="A352" s="1">
        <v>32</v>
      </c>
      <c r="B352" s="1" t="s">
        <v>22</v>
      </c>
      <c r="C352" s="1">
        <v>178116326</v>
      </c>
      <c r="D352" s="1" t="s">
        <v>1276</v>
      </c>
      <c r="E352" s="1" t="s">
        <v>277</v>
      </c>
      <c r="F352" s="1">
        <v>548257</v>
      </c>
      <c r="G352" s="1">
        <v>209841865</v>
      </c>
      <c r="H352" s="1">
        <v>178116326</v>
      </c>
      <c r="I352" s="1">
        <v>0</v>
      </c>
      <c r="J352" s="1">
        <v>93</v>
      </c>
      <c r="K352" s="1" t="s">
        <v>48</v>
      </c>
      <c r="L352" s="1">
        <v>1</v>
      </c>
      <c r="M352" s="1" t="s">
        <v>24</v>
      </c>
      <c r="N352" s="1">
        <v>8</v>
      </c>
      <c r="O352" s="1" t="s">
        <v>25</v>
      </c>
      <c r="P352" s="4">
        <v>3171504</v>
      </c>
      <c r="Q352" s="4">
        <v>0</v>
      </c>
      <c r="R352" s="4">
        <v>3171504</v>
      </c>
      <c r="S352" s="4">
        <v>0</v>
      </c>
      <c r="T352" s="1">
        <v>1314</v>
      </c>
      <c r="U352" s="1" t="s">
        <v>26</v>
      </c>
      <c r="V352" s="1">
        <v>1</v>
      </c>
    </row>
    <row r="353" spans="1:22">
      <c r="A353" s="1">
        <v>33</v>
      </c>
      <c r="B353" s="1" t="s">
        <v>22</v>
      </c>
      <c r="C353" s="1">
        <v>178116326</v>
      </c>
      <c r="D353" s="1" t="s">
        <v>1276</v>
      </c>
      <c r="E353" s="1" t="s">
        <v>1388</v>
      </c>
      <c r="F353" s="1">
        <v>563039</v>
      </c>
      <c r="G353" s="1">
        <v>212051046</v>
      </c>
      <c r="H353" s="1">
        <v>180325507</v>
      </c>
      <c r="I353" s="1">
        <v>178116326</v>
      </c>
      <c r="J353" s="1">
        <v>93</v>
      </c>
      <c r="K353" s="1" t="s">
        <v>48</v>
      </c>
      <c r="L353" s="1">
        <v>1</v>
      </c>
      <c r="M353" s="1" t="s">
        <v>24</v>
      </c>
      <c r="N353" s="1">
        <v>8</v>
      </c>
      <c r="O353" s="1" t="s">
        <v>25</v>
      </c>
      <c r="P353" s="4">
        <v>3171504</v>
      </c>
      <c r="Q353" s="4">
        <v>0</v>
      </c>
      <c r="R353" s="4">
        <v>3171504</v>
      </c>
      <c r="S353" s="4">
        <v>0</v>
      </c>
      <c r="T353" s="1">
        <v>1383</v>
      </c>
      <c r="U353" s="1" t="s">
        <v>1288</v>
      </c>
      <c r="V353" s="1">
        <v>2</v>
      </c>
    </row>
    <row r="354" spans="1:22">
      <c r="A354" s="1">
        <v>34</v>
      </c>
      <c r="B354" s="1" t="s">
        <v>22</v>
      </c>
      <c r="C354" s="1">
        <v>178116326</v>
      </c>
      <c r="D354" s="1" t="s">
        <v>1276</v>
      </c>
      <c r="E354" s="1" t="s">
        <v>1389</v>
      </c>
      <c r="F354" s="1">
        <v>606656</v>
      </c>
      <c r="G354" s="1">
        <v>215696042</v>
      </c>
      <c r="H354" s="1">
        <v>183970503</v>
      </c>
      <c r="I354" s="1">
        <v>178116326</v>
      </c>
      <c r="J354" s="1">
        <v>93</v>
      </c>
      <c r="K354" s="1" t="s">
        <v>48</v>
      </c>
      <c r="L354" s="1">
        <v>1</v>
      </c>
      <c r="M354" s="1" t="s">
        <v>24</v>
      </c>
      <c r="N354" s="1">
        <v>8</v>
      </c>
      <c r="O354" s="1" t="s">
        <v>25</v>
      </c>
      <c r="P354" s="4">
        <v>3171504</v>
      </c>
      <c r="Q354" s="4">
        <v>0</v>
      </c>
      <c r="R354" s="4">
        <v>3171504</v>
      </c>
      <c r="S354" s="4">
        <v>0</v>
      </c>
      <c r="T354" s="1">
        <v>1446</v>
      </c>
      <c r="U354" s="1" t="s">
        <v>1279</v>
      </c>
      <c r="V354" s="1">
        <v>3</v>
      </c>
    </row>
    <row r="355" spans="1:22">
      <c r="A355" s="1">
        <v>35</v>
      </c>
      <c r="B355" s="1" t="s">
        <v>22</v>
      </c>
      <c r="C355" s="1">
        <v>178116326</v>
      </c>
      <c r="D355" s="1" t="s">
        <v>1276</v>
      </c>
      <c r="E355" s="1" t="s">
        <v>1395</v>
      </c>
      <c r="F355" s="1">
        <v>641384</v>
      </c>
      <c r="G355" s="1">
        <v>216998806</v>
      </c>
      <c r="H355" s="1">
        <v>185273267</v>
      </c>
      <c r="I355" s="1">
        <v>178116326</v>
      </c>
      <c r="J355" s="1">
        <v>93</v>
      </c>
      <c r="K355" s="1" t="s">
        <v>48</v>
      </c>
      <c r="L355" s="1">
        <v>1</v>
      </c>
      <c r="M355" s="1" t="s">
        <v>24</v>
      </c>
      <c r="N355" s="1">
        <v>6</v>
      </c>
      <c r="O355" s="1" t="s">
        <v>1280</v>
      </c>
      <c r="P355" s="4">
        <v>3171504</v>
      </c>
      <c r="Q355" s="4">
        <v>0</v>
      </c>
      <c r="R355" s="4">
        <v>3171504</v>
      </c>
      <c r="S355" s="4">
        <v>0</v>
      </c>
      <c r="T355" s="1">
        <v>1461</v>
      </c>
      <c r="U355" s="1" t="s">
        <v>1290</v>
      </c>
      <c r="V355" s="1">
        <v>4</v>
      </c>
    </row>
    <row r="356" spans="1:22">
      <c r="A356" s="1">
        <v>36</v>
      </c>
      <c r="B356" s="1" t="s">
        <v>22</v>
      </c>
      <c r="C356" s="1">
        <v>178116327</v>
      </c>
      <c r="D356" s="1" t="s">
        <v>1276</v>
      </c>
      <c r="E356" s="1" t="s">
        <v>277</v>
      </c>
      <c r="F356" s="1">
        <v>548257</v>
      </c>
      <c r="G356" s="1">
        <v>209841866</v>
      </c>
      <c r="H356" s="1">
        <v>178116327</v>
      </c>
      <c r="I356" s="1">
        <v>0</v>
      </c>
      <c r="J356" s="1">
        <v>93</v>
      </c>
      <c r="K356" s="1" t="s">
        <v>48</v>
      </c>
      <c r="L356" s="1">
        <v>1</v>
      </c>
      <c r="M356" s="1" t="s">
        <v>24</v>
      </c>
      <c r="N356" s="1">
        <v>8</v>
      </c>
      <c r="O356" s="1" t="s">
        <v>25</v>
      </c>
      <c r="P356" s="4">
        <v>3168304</v>
      </c>
      <c r="Q356" s="4">
        <v>0</v>
      </c>
      <c r="R356" s="4">
        <v>3168304</v>
      </c>
      <c r="S356" s="4">
        <v>0</v>
      </c>
      <c r="T356" s="1">
        <v>1314</v>
      </c>
      <c r="U356" s="1" t="s">
        <v>26</v>
      </c>
      <c r="V356" s="1">
        <v>1</v>
      </c>
    </row>
    <row r="357" spans="1:22">
      <c r="A357" s="1">
        <v>37</v>
      </c>
      <c r="B357" s="1" t="s">
        <v>22</v>
      </c>
      <c r="C357" s="1">
        <v>178116327</v>
      </c>
      <c r="D357" s="1" t="s">
        <v>1276</v>
      </c>
      <c r="E357" s="1" t="s">
        <v>1388</v>
      </c>
      <c r="F357" s="1">
        <v>563039</v>
      </c>
      <c r="G357" s="1">
        <v>212051047</v>
      </c>
      <c r="H357" s="1">
        <v>180325508</v>
      </c>
      <c r="I357" s="1">
        <v>178116327</v>
      </c>
      <c r="J357" s="1">
        <v>93</v>
      </c>
      <c r="K357" s="1" t="s">
        <v>48</v>
      </c>
      <c r="L357" s="1">
        <v>1</v>
      </c>
      <c r="M357" s="1" t="s">
        <v>24</v>
      </c>
      <c r="N357" s="1">
        <v>8</v>
      </c>
      <c r="O357" s="1" t="s">
        <v>25</v>
      </c>
      <c r="P357" s="4">
        <v>3168304</v>
      </c>
      <c r="Q357" s="4">
        <v>0</v>
      </c>
      <c r="R357" s="4">
        <v>3168304</v>
      </c>
      <c r="S357" s="4">
        <v>0</v>
      </c>
      <c r="T357" s="1">
        <v>1383</v>
      </c>
      <c r="U357" s="1" t="s">
        <v>1288</v>
      </c>
      <c r="V357" s="1">
        <v>2</v>
      </c>
    </row>
    <row r="358" spans="1:22">
      <c r="A358" s="1">
        <v>38</v>
      </c>
      <c r="B358" s="1" t="s">
        <v>22</v>
      </c>
      <c r="C358" s="1">
        <v>178116327</v>
      </c>
      <c r="D358" s="1" t="s">
        <v>1276</v>
      </c>
      <c r="E358" s="1" t="s">
        <v>1389</v>
      </c>
      <c r="F358" s="1">
        <v>606656</v>
      </c>
      <c r="G358" s="1">
        <v>215696043</v>
      </c>
      <c r="H358" s="1">
        <v>183970504</v>
      </c>
      <c r="I358" s="1">
        <v>178116327</v>
      </c>
      <c r="J358" s="1">
        <v>93</v>
      </c>
      <c r="K358" s="1" t="s">
        <v>48</v>
      </c>
      <c r="L358" s="1">
        <v>1</v>
      </c>
      <c r="M358" s="1" t="s">
        <v>24</v>
      </c>
      <c r="N358" s="1">
        <v>8</v>
      </c>
      <c r="O358" s="1" t="s">
        <v>25</v>
      </c>
      <c r="P358" s="4">
        <v>3168304</v>
      </c>
      <c r="Q358" s="4">
        <v>0</v>
      </c>
      <c r="R358" s="4">
        <v>3168304</v>
      </c>
      <c r="S358" s="4">
        <v>0</v>
      </c>
      <c r="T358" s="1">
        <v>1446</v>
      </c>
      <c r="U358" s="1" t="s">
        <v>1279</v>
      </c>
      <c r="V358" s="1">
        <v>3</v>
      </c>
    </row>
    <row r="359" spans="1:22">
      <c r="A359" s="1">
        <v>39</v>
      </c>
      <c r="B359" s="1" t="s">
        <v>22</v>
      </c>
      <c r="C359" s="1">
        <v>178116327</v>
      </c>
      <c r="D359" s="1" t="s">
        <v>1276</v>
      </c>
      <c r="E359" s="1" t="s">
        <v>1395</v>
      </c>
      <c r="F359" s="1">
        <v>641384</v>
      </c>
      <c r="G359" s="1">
        <v>216998809</v>
      </c>
      <c r="H359" s="1">
        <v>185273270</v>
      </c>
      <c r="I359" s="1">
        <v>178116327</v>
      </c>
      <c r="J359" s="1">
        <v>93</v>
      </c>
      <c r="K359" s="1" t="s">
        <v>48</v>
      </c>
      <c r="L359" s="1">
        <v>1</v>
      </c>
      <c r="M359" s="1" t="s">
        <v>24</v>
      </c>
      <c r="N359" s="1">
        <v>6</v>
      </c>
      <c r="O359" s="1" t="s">
        <v>1280</v>
      </c>
      <c r="P359" s="4">
        <v>3168304</v>
      </c>
      <c r="Q359" s="4">
        <v>0</v>
      </c>
      <c r="R359" s="4">
        <v>3168304</v>
      </c>
      <c r="S359" s="4">
        <v>0</v>
      </c>
      <c r="T359" s="1">
        <v>1461</v>
      </c>
      <c r="U359" s="1" t="s">
        <v>1290</v>
      </c>
      <c r="V359" s="1">
        <v>4</v>
      </c>
    </row>
    <row r="360" spans="1:22">
      <c r="A360" s="1">
        <v>40</v>
      </c>
      <c r="B360" s="1" t="s">
        <v>22</v>
      </c>
      <c r="C360" s="1">
        <v>178116381</v>
      </c>
      <c r="D360" s="1" t="s">
        <v>1276</v>
      </c>
      <c r="E360" s="1" t="s">
        <v>277</v>
      </c>
      <c r="F360" s="1">
        <v>548257</v>
      </c>
      <c r="G360" s="1">
        <v>209841920</v>
      </c>
      <c r="H360" s="1">
        <v>178116381</v>
      </c>
      <c r="I360" s="1">
        <v>0</v>
      </c>
      <c r="J360" s="1">
        <v>93</v>
      </c>
      <c r="K360" s="1" t="s">
        <v>48</v>
      </c>
      <c r="L360" s="1">
        <v>1</v>
      </c>
      <c r="M360" s="1" t="s">
        <v>24</v>
      </c>
      <c r="N360" s="1">
        <v>8</v>
      </c>
      <c r="O360" s="1" t="s">
        <v>25</v>
      </c>
      <c r="P360" s="4">
        <v>3176656</v>
      </c>
      <c r="Q360" s="4">
        <v>0</v>
      </c>
      <c r="R360" s="4">
        <v>3176656</v>
      </c>
      <c r="S360" s="4">
        <v>0</v>
      </c>
      <c r="T360" s="1">
        <v>1314</v>
      </c>
      <c r="U360" s="1" t="s">
        <v>26</v>
      </c>
      <c r="V360" s="1">
        <v>1</v>
      </c>
    </row>
    <row r="361" spans="1:22">
      <c r="A361" s="1">
        <v>360</v>
      </c>
      <c r="B361" s="1" t="s">
        <v>22</v>
      </c>
      <c r="C361" s="1">
        <v>178144002</v>
      </c>
      <c r="D361" s="1" t="s">
        <v>1276</v>
      </c>
      <c r="E361" s="1" t="s">
        <v>1400</v>
      </c>
      <c r="F361" s="1">
        <v>608692</v>
      </c>
      <c r="G361" s="1">
        <v>215911391</v>
      </c>
      <c r="H361" s="1">
        <v>184185852</v>
      </c>
      <c r="I361" s="1">
        <v>178144002</v>
      </c>
      <c r="J361" s="1">
        <v>93</v>
      </c>
      <c r="K361" s="1" t="s">
        <v>48</v>
      </c>
      <c r="L361" s="1">
        <v>1</v>
      </c>
      <c r="M361" s="1" t="s">
        <v>24</v>
      </c>
      <c r="N361" s="1">
        <v>8</v>
      </c>
      <c r="O361" s="1" t="s">
        <v>25</v>
      </c>
      <c r="P361" s="4">
        <v>66780</v>
      </c>
      <c r="Q361" s="4">
        <v>0</v>
      </c>
      <c r="R361" s="4">
        <v>66780</v>
      </c>
      <c r="S361" s="4">
        <v>0</v>
      </c>
      <c r="T361" s="1">
        <v>1447</v>
      </c>
      <c r="U361" s="1" t="s">
        <v>1302</v>
      </c>
      <c r="V361" s="1">
        <v>2</v>
      </c>
    </row>
    <row r="362" spans="1:22">
      <c r="A362" s="1">
        <v>361</v>
      </c>
      <c r="B362" s="1" t="s">
        <v>22</v>
      </c>
      <c r="C362" s="1">
        <v>178144015</v>
      </c>
      <c r="D362" s="1" t="s">
        <v>1276</v>
      </c>
      <c r="E362" s="1" t="s">
        <v>277</v>
      </c>
      <c r="F362" s="1">
        <v>548274</v>
      </c>
      <c r="G362" s="1">
        <v>209869554</v>
      </c>
      <c r="H362" s="1">
        <v>178144015</v>
      </c>
      <c r="I362" s="1">
        <v>0</v>
      </c>
      <c r="J362" s="1">
        <v>93</v>
      </c>
      <c r="K362" s="1" t="s">
        <v>48</v>
      </c>
      <c r="L362" s="1">
        <v>1</v>
      </c>
      <c r="M362" s="1" t="s">
        <v>24</v>
      </c>
      <c r="N362" s="1">
        <v>1</v>
      </c>
      <c r="O362" s="1" t="s">
        <v>30</v>
      </c>
      <c r="P362" s="4">
        <v>569700</v>
      </c>
      <c r="Q362" s="4">
        <v>544500</v>
      </c>
      <c r="R362" s="4">
        <v>25200</v>
      </c>
      <c r="S362" s="4">
        <v>0</v>
      </c>
      <c r="T362" s="1">
        <v>1314</v>
      </c>
      <c r="U362" s="1" t="s">
        <v>26</v>
      </c>
      <c r="V362" s="1">
        <v>1</v>
      </c>
    </row>
    <row r="363" spans="1:22">
      <c r="A363" s="1">
        <v>362</v>
      </c>
      <c r="B363" s="1" t="s">
        <v>22</v>
      </c>
      <c r="C363" s="1">
        <v>178144015</v>
      </c>
      <c r="D363" s="1" t="s">
        <v>1276</v>
      </c>
      <c r="E363" s="1" t="s">
        <v>1400</v>
      </c>
      <c r="F363" s="1">
        <v>608692</v>
      </c>
      <c r="G363" s="1">
        <v>215911393</v>
      </c>
      <c r="H363" s="1">
        <v>184185854</v>
      </c>
      <c r="I363" s="1">
        <v>178144015</v>
      </c>
      <c r="J363" s="1">
        <v>93</v>
      </c>
      <c r="K363" s="1" t="s">
        <v>48</v>
      </c>
      <c r="L363" s="1">
        <v>1</v>
      </c>
      <c r="M363" s="1" t="s">
        <v>24</v>
      </c>
      <c r="N363" s="1">
        <v>8</v>
      </c>
      <c r="O363" s="1" t="s">
        <v>25</v>
      </c>
      <c r="P363" s="4">
        <v>25200</v>
      </c>
      <c r="Q363" s="4">
        <v>0</v>
      </c>
      <c r="R363" s="4">
        <v>25200</v>
      </c>
      <c r="S363" s="4">
        <v>0</v>
      </c>
      <c r="T363" s="1">
        <v>1447</v>
      </c>
      <c r="U363" s="1" t="s">
        <v>1302</v>
      </c>
      <c r="V363" s="1">
        <v>2</v>
      </c>
    </row>
    <row r="364" spans="1:22">
      <c r="A364" s="1">
        <v>363</v>
      </c>
      <c r="B364" s="1" t="s">
        <v>22</v>
      </c>
      <c r="C364" s="1">
        <v>178144015</v>
      </c>
      <c r="D364" s="1" t="s">
        <v>1276</v>
      </c>
      <c r="E364" s="1" t="s">
        <v>1390</v>
      </c>
      <c r="F364" s="1">
        <v>639144</v>
      </c>
      <c r="G364" s="1">
        <v>216965638</v>
      </c>
      <c r="H364" s="1">
        <v>185240099</v>
      </c>
      <c r="I364" s="1">
        <v>178144015</v>
      </c>
      <c r="J364" s="1">
        <v>93</v>
      </c>
      <c r="K364" s="1" t="s">
        <v>48</v>
      </c>
      <c r="L364" s="1">
        <v>1</v>
      </c>
      <c r="M364" s="1" t="s">
        <v>24</v>
      </c>
      <c r="N364" s="1">
        <v>6</v>
      </c>
      <c r="O364" s="1" t="s">
        <v>1280</v>
      </c>
      <c r="P364" s="4">
        <v>25200</v>
      </c>
      <c r="Q364" s="4">
        <v>0</v>
      </c>
      <c r="R364" s="4">
        <v>25200</v>
      </c>
      <c r="S364" s="4">
        <v>0</v>
      </c>
      <c r="T364" s="1">
        <v>1458</v>
      </c>
      <c r="U364" s="1" t="s">
        <v>1281</v>
      </c>
      <c r="V364" s="1">
        <v>3</v>
      </c>
    </row>
    <row r="365" spans="1:22">
      <c r="A365" s="1">
        <v>364</v>
      </c>
      <c r="B365" s="1" t="s">
        <v>22</v>
      </c>
      <c r="C365" s="1">
        <v>178144179</v>
      </c>
      <c r="D365" s="1" t="s">
        <v>1276</v>
      </c>
      <c r="E365" s="1" t="s">
        <v>277</v>
      </c>
      <c r="F365" s="1">
        <v>548274</v>
      </c>
      <c r="G365" s="1">
        <v>209869718</v>
      </c>
      <c r="H365" s="1">
        <v>178144179</v>
      </c>
      <c r="I365" s="1">
        <v>0</v>
      </c>
      <c r="J365" s="1">
        <v>93</v>
      </c>
      <c r="K365" s="1" t="s">
        <v>48</v>
      </c>
      <c r="L365" s="1">
        <v>1</v>
      </c>
      <c r="M365" s="1" t="s">
        <v>24</v>
      </c>
      <c r="N365" s="1">
        <v>8</v>
      </c>
      <c r="O365" s="1" t="s">
        <v>25</v>
      </c>
      <c r="P365" s="4">
        <v>2197412</v>
      </c>
      <c r="Q365" s="4">
        <v>0</v>
      </c>
      <c r="R365" s="4">
        <v>2197412</v>
      </c>
      <c r="S365" s="4">
        <v>0</v>
      </c>
      <c r="T365" s="1">
        <v>1314</v>
      </c>
      <c r="U365" s="1" t="s">
        <v>26</v>
      </c>
      <c r="V365" s="1">
        <v>1</v>
      </c>
    </row>
    <row r="366" spans="1:22">
      <c r="A366" s="1">
        <v>365</v>
      </c>
      <c r="B366" s="1" t="s">
        <v>22</v>
      </c>
      <c r="C366" s="1">
        <v>178144179</v>
      </c>
      <c r="D366" s="1" t="s">
        <v>1276</v>
      </c>
      <c r="E366" s="1" t="s">
        <v>1389</v>
      </c>
      <c r="F366" s="1">
        <v>606656</v>
      </c>
      <c r="G366" s="1">
        <v>215698225</v>
      </c>
      <c r="H366" s="1">
        <v>183972686</v>
      </c>
      <c r="I366" s="1">
        <v>178144179</v>
      </c>
      <c r="J366" s="1">
        <v>93</v>
      </c>
      <c r="K366" s="1" t="s">
        <v>48</v>
      </c>
      <c r="L366" s="1">
        <v>1</v>
      </c>
      <c r="M366" s="1" t="s">
        <v>24</v>
      </c>
      <c r="N366" s="1">
        <v>8</v>
      </c>
      <c r="O366" s="1" t="s">
        <v>25</v>
      </c>
      <c r="P366" s="4">
        <v>2197412</v>
      </c>
      <c r="Q366" s="4">
        <v>0</v>
      </c>
      <c r="R366" s="4">
        <v>2197412</v>
      </c>
      <c r="S366" s="4">
        <v>0</v>
      </c>
      <c r="T366" s="1">
        <v>1446</v>
      </c>
      <c r="U366" s="1" t="s">
        <v>1279</v>
      </c>
      <c r="V366" s="1">
        <v>2</v>
      </c>
    </row>
    <row r="367" spans="1:22">
      <c r="A367" s="1">
        <v>366</v>
      </c>
      <c r="B367" s="1" t="s">
        <v>22</v>
      </c>
      <c r="C367" s="1">
        <v>178144179</v>
      </c>
      <c r="D367" s="1" t="s">
        <v>1276</v>
      </c>
      <c r="E367" s="1" t="s">
        <v>1390</v>
      </c>
      <c r="F367" s="1">
        <v>639169</v>
      </c>
      <c r="G367" s="1">
        <v>216966314</v>
      </c>
      <c r="H367" s="1">
        <v>185240775</v>
      </c>
      <c r="I367" s="1">
        <v>178144179</v>
      </c>
      <c r="J367" s="1">
        <v>93</v>
      </c>
      <c r="K367" s="1" t="s">
        <v>48</v>
      </c>
      <c r="L367" s="1">
        <v>1</v>
      </c>
      <c r="M367" s="1" t="s">
        <v>24</v>
      </c>
      <c r="N367" s="1">
        <v>6</v>
      </c>
      <c r="O367" s="1" t="s">
        <v>1280</v>
      </c>
      <c r="P367" s="1">
        <v>2197412</v>
      </c>
      <c r="Q367" s="1">
        <v>0</v>
      </c>
      <c r="R367" s="1">
        <v>2197412</v>
      </c>
      <c r="S367" s="1">
        <v>0</v>
      </c>
      <c r="T367" s="1">
        <v>1458</v>
      </c>
      <c r="U367" s="1" t="s">
        <v>1281</v>
      </c>
      <c r="V367" s="1">
        <v>3</v>
      </c>
    </row>
    <row r="368" spans="1:22">
      <c r="A368" s="1">
        <v>1</v>
      </c>
      <c r="B368" s="1" t="s">
        <v>1449</v>
      </c>
      <c r="C368" s="1">
        <v>177839555</v>
      </c>
      <c r="D368" s="1" t="s">
        <v>1276</v>
      </c>
      <c r="E368" s="1" t="s">
        <v>1454</v>
      </c>
      <c r="F368" s="1">
        <v>548114</v>
      </c>
      <c r="G368" s="1">
        <v>209565094</v>
      </c>
      <c r="H368" s="1">
        <v>177839555</v>
      </c>
      <c r="I368" s="1">
        <v>0</v>
      </c>
      <c r="J368" s="1">
        <v>194</v>
      </c>
      <c r="K368" s="1" t="s">
        <v>48</v>
      </c>
      <c r="L368" s="1">
        <v>1</v>
      </c>
      <c r="M368" s="1" t="s">
        <v>24</v>
      </c>
      <c r="N368" s="1">
        <v>8</v>
      </c>
      <c r="O368" s="1" t="s">
        <v>25</v>
      </c>
      <c r="P368" s="4">
        <v>43171560</v>
      </c>
      <c r="Q368" s="4">
        <v>0</v>
      </c>
      <c r="R368" s="4">
        <v>43171560</v>
      </c>
      <c r="S368" s="4">
        <v>0</v>
      </c>
      <c r="T368" s="1">
        <v>1314</v>
      </c>
      <c r="U368" s="1" t="s">
        <v>26</v>
      </c>
      <c r="V368" s="1">
        <v>1</v>
      </c>
    </row>
    <row r="369" spans="1:22">
      <c r="A369" s="1">
        <v>2</v>
      </c>
      <c r="B369" s="1" t="s">
        <v>1449</v>
      </c>
      <c r="C369" s="1">
        <v>177839555</v>
      </c>
      <c r="D369" s="1" t="s">
        <v>1276</v>
      </c>
      <c r="E369" s="1" t="s">
        <v>1479</v>
      </c>
      <c r="F369" s="1">
        <v>592746</v>
      </c>
      <c r="G369" s="1">
        <v>215263700</v>
      </c>
      <c r="H369" s="1">
        <v>183538161</v>
      </c>
      <c r="I369" s="1">
        <v>177839555</v>
      </c>
      <c r="J369" s="1">
        <v>194</v>
      </c>
      <c r="K369" s="1" t="s">
        <v>48</v>
      </c>
      <c r="L369" s="1">
        <v>1</v>
      </c>
      <c r="M369" s="1" t="s">
        <v>24</v>
      </c>
      <c r="N369" s="1">
        <v>8</v>
      </c>
      <c r="O369" s="1" t="s">
        <v>25</v>
      </c>
      <c r="P369" s="4">
        <v>43171560</v>
      </c>
      <c r="Q369" s="4">
        <v>0</v>
      </c>
      <c r="R369" s="4">
        <v>43171560</v>
      </c>
      <c r="S369" s="4">
        <v>0</v>
      </c>
      <c r="T369" s="1">
        <v>1435</v>
      </c>
      <c r="U369" s="1" t="s">
        <v>1476</v>
      </c>
      <c r="V369" s="1">
        <v>2</v>
      </c>
    </row>
    <row r="370" spans="1:22">
      <c r="A370" s="1">
        <v>3</v>
      </c>
      <c r="B370" s="1" t="s">
        <v>1449</v>
      </c>
      <c r="C370" s="1">
        <v>177839567</v>
      </c>
      <c r="D370" s="1" t="s">
        <v>1276</v>
      </c>
      <c r="E370" s="1" t="s">
        <v>1454</v>
      </c>
      <c r="F370" s="1">
        <v>548114</v>
      </c>
      <c r="G370" s="1">
        <v>209565106</v>
      </c>
      <c r="H370" s="1">
        <v>177839567</v>
      </c>
      <c r="I370" s="1">
        <v>0</v>
      </c>
      <c r="J370" s="1">
        <v>194</v>
      </c>
      <c r="K370" s="1" t="s">
        <v>48</v>
      </c>
      <c r="L370" s="1">
        <v>1</v>
      </c>
      <c r="M370" s="1" t="s">
        <v>24</v>
      </c>
      <c r="N370" s="1">
        <v>8</v>
      </c>
      <c r="O370" s="1" t="s">
        <v>25</v>
      </c>
      <c r="P370" s="4">
        <v>1040815</v>
      </c>
      <c r="Q370" s="4">
        <v>0</v>
      </c>
      <c r="R370" s="4">
        <v>1040815</v>
      </c>
      <c r="S370" s="4">
        <v>0</v>
      </c>
      <c r="T370" s="1">
        <v>1314</v>
      </c>
      <c r="U370" s="1" t="s">
        <v>26</v>
      </c>
      <c r="V370" s="1">
        <v>1</v>
      </c>
    </row>
    <row r="371" spans="1:22">
      <c r="A371" s="1">
        <v>4</v>
      </c>
      <c r="B371" s="1" t="s">
        <v>1449</v>
      </c>
      <c r="C371" s="1">
        <v>177839567</v>
      </c>
      <c r="D371" s="1" t="s">
        <v>1276</v>
      </c>
      <c r="E371" s="1" t="s">
        <v>1479</v>
      </c>
      <c r="F371" s="1">
        <v>592746</v>
      </c>
      <c r="G371" s="1">
        <v>215263701</v>
      </c>
      <c r="H371" s="1">
        <v>183538162</v>
      </c>
      <c r="I371" s="1">
        <v>177839567</v>
      </c>
      <c r="J371" s="1">
        <v>194</v>
      </c>
      <c r="K371" s="1" t="s">
        <v>48</v>
      </c>
      <c r="L371" s="1">
        <v>1</v>
      </c>
      <c r="M371" s="1" t="s">
        <v>24</v>
      </c>
      <c r="N371" s="1">
        <v>6</v>
      </c>
      <c r="O371" s="1" t="s">
        <v>1280</v>
      </c>
      <c r="P371" s="1">
        <v>1040815</v>
      </c>
      <c r="Q371" s="1">
        <v>0</v>
      </c>
      <c r="R371" s="1">
        <v>1040815</v>
      </c>
      <c r="S371" s="1">
        <v>0</v>
      </c>
      <c r="T371" s="1">
        <v>1435</v>
      </c>
      <c r="U371" s="1" t="s">
        <v>1476</v>
      </c>
      <c r="V371" s="1">
        <v>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U267"/>
  <sheetViews>
    <sheetView topLeftCell="A221" workbookViewId="0">
      <selection activeCell="A264" sqref="A264:BU267"/>
    </sheetView>
  </sheetViews>
  <sheetFormatPr baseColWidth="10" defaultColWidth="9.140625" defaultRowHeight="12.75"/>
  <cols>
    <col min="1" max="1" width="26.7109375" style="1" customWidth="1"/>
    <col min="2" max="2" width="20.140625" style="1" customWidth="1"/>
    <col min="3" max="3" width="9.140625" style="1" customWidth="1"/>
    <col min="4" max="4" width="26" style="1" customWidth="1"/>
    <col min="5" max="5" width="78.28515625" style="1" customWidth="1"/>
    <col min="6" max="6" width="17.7109375" style="1" customWidth="1"/>
    <col min="7" max="7" width="20.7109375" style="1" customWidth="1"/>
    <col min="8" max="8" width="30.5703125" style="1" customWidth="1"/>
    <col min="9" max="9" width="15.28515625" style="1" customWidth="1"/>
    <col min="10" max="10" width="22.5703125" style="1" customWidth="1"/>
    <col min="11" max="11" width="9.85546875" style="1" customWidth="1"/>
    <col min="12" max="12" width="18.28515625" style="1" customWidth="1"/>
    <col min="13" max="13" width="19.7109375" style="1" customWidth="1"/>
    <col min="14" max="14" width="19.140625" style="1" customWidth="1"/>
    <col min="15" max="15" width="21.42578125" style="1" customWidth="1"/>
    <col min="16" max="16" width="18" style="1" customWidth="1"/>
    <col min="17" max="17" width="20.42578125" style="1" customWidth="1"/>
    <col min="18" max="18" width="17.42578125" style="1" customWidth="1"/>
    <col min="19" max="19" width="11.85546875" style="1" customWidth="1"/>
    <col min="20" max="20" width="21" style="1" customWidth="1"/>
    <col min="21" max="21" width="10.7109375" style="1" customWidth="1"/>
    <col min="22" max="22" width="27" style="1" customWidth="1"/>
    <col min="23" max="23" width="21.5703125" style="1" customWidth="1"/>
    <col min="24" max="24" width="26.85546875" style="1" customWidth="1"/>
    <col min="25" max="25" width="56.42578125" style="1" customWidth="1"/>
    <col min="26" max="26" width="25.140625" style="1" customWidth="1"/>
    <col min="27" max="27" width="23" style="1" customWidth="1"/>
    <col min="28" max="28" width="21.5703125" style="1" customWidth="1"/>
    <col min="29" max="29" width="10.7109375" style="1" customWidth="1"/>
    <col min="30" max="31" width="18.42578125" style="1" customWidth="1"/>
    <col min="32" max="32" width="15.7109375" style="1" customWidth="1"/>
    <col min="33" max="33" width="15.42578125" style="1" customWidth="1"/>
    <col min="34" max="35" width="21.5703125" style="1" customWidth="1"/>
    <col min="36" max="36" width="10.7109375" style="1" customWidth="1"/>
    <col min="37" max="37" width="15.5703125" style="1" customWidth="1"/>
    <col min="38" max="38" width="23.28515625" style="1" customWidth="1"/>
    <col min="39" max="39" width="23.140625" style="1" customWidth="1"/>
    <col min="40" max="40" width="23" style="1" customWidth="1"/>
    <col min="41" max="41" width="78.28515625" style="1" customWidth="1"/>
    <col min="42" max="42" width="9.42578125" style="1" customWidth="1"/>
    <col min="43" max="43" width="18.28515625" style="1" customWidth="1"/>
    <col min="44" max="44" width="10.140625" style="1" customWidth="1"/>
    <col min="45" max="45" width="11.85546875" style="1" customWidth="1"/>
    <col min="46" max="46" width="37" style="1" customWidth="1"/>
    <col min="47" max="47" width="18.28515625" style="1" customWidth="1"/>
    <col min="48" max="48" width="52.5703125" style="1" customWidth="1"/>
    <col min="49" max="49" width="11.140625" style="1" customWidth="1"/>
    <col min="50" max="50" width="20.7109375" style="1" customWidth="1"/>
    <col min="51" max="51" width="20.5703125" style="1" customWidth="1"/>
    <col min="52" max="52" width="12.28515625" style="1" customWidth="1"/>
    <col min="53" max="53" width="13" style="1" customWidth="1"/>
    <col min="54" max="54" width="29.28515625" style="1" customWidth="1"/>
    <col min="55" max="55" width="133" style="1" customWidth="1"/>
    <col min="56" max="56" width="13.42578125" style="1" customWidth="1"/>
    <col min="57" max="57" width="13.85546875" style="1" customWidth="1"/>
    <col min="58" max="58" width="21.7109375" style="1" customWidth="1"/>
    <col min="59" max="59" width="13.42578125" style="1" customWidth="1"/>
    <col min="60" max="60" width="14" style="1" customWidth="1"/>
    <col min="61" max="61" width="36.140625" style="1" customWidth="1"/>
    <col min="62" max="62" width="49.42578125" style="1" customWidth="1"/>
    <col min="63" max="63" width="55.28515625" style="1" customWidth="1"/>
    <col min="64" max="64" width="45.5703125" style="1" customWidth="1"/>
    <col min="65" max="65" width="48.5703125" style="1" customWidth="1"/>
    <col min="66" max="66" width="28.5703125" style="1" customWidth="1"/>
    <col min="67" max="67" width="31.42578125" style="1" customWidth="1"/>
    <col min="68" max="68" width="30.42578125" style="1" customWidth="1"/>
    <col min="69" max="69" width="33.28515625" style="1" customWidth="1"/>
    <col min="70" max="70" width="20" style="1" customWidth="1"/>
    <col min="71" max="71" width="23" style="1" customWidth="1"/>
    <col min="72" max="72" width="112.7109375" style="1" customWidth="1"/>
    <col min="73" max="73" width="21.5703125" style="1" customWidth="1"/>
    <col min="74" max="74" width="9.140625" style="1" customWidth="1"/>
    <col min="75" max="16384" width="9.140625" style="1"/>
  </cols>
  <sheetData>
    <row r="1" spans="1:73">
      <c r="A1" s="2" t="s">
        <v>278</v>
      </c>
      <c r="B1" s="2" t="s">
        <v>36</v>
      </c>
      <c r="C1" s="2" t="s">
        <v>279</v>
      </c>
      <c r="D1" s="2" t="s">
        <v>280</v>
      </c>
      <c r="E1" s="2" t="s">
        <v>71</v>
      </c>
      <c r="F1" s="2" t="s">
        <v>44</v>
      </c>
      <c r="G1" s="2" t="s">
        <v>281</v>
      </c>
      <c r="H1" s="2" t="s">
        <v>282</v>
      </c>
      <c r="I1" s="2" t="s">
        <v>283</v>
      </c>
      <c r="J1" s="2" t="s">
        <v>284</v>
      </c>
      <c r="K1" s="2" t="s">
        <v>285</v>
      </c>
      <c r="L1" s="2" t="s">
        <v>286</v>
      </c>
      <c r="M1" s="2" t="s">
        <v>287</v>
      </c>
      <c r="N1" s="2" t="s">
        <v>288</v>
      </c>
      <c r="O1" s="2" t="s">
        <v>289</v>
      </c>
      <c r="P1" s="2" t="s">
        <v>290</v>
      </c>
      <c r="Q1" s="2" t="s">
        <v>291</v>
      </c>
      <c r="R1" s="2" t="s">
        <v>292</v>
      </c>
      <c r="S1" s="2" t="s">
        <v>293</v>
      </c>
      <c r="T1" s="2" t="s">
        <v>294</v>
      </c>
      <c r="U1" s="2" t="s">
        <v>295</v>
      </c>
      <c r="V1" s="2" t="s">
        <v>296</v>
      </c>
      <c r="W1" s="5" t="s">
        <v>297</v>
      </c>
      <c r="X1" s="2" t="s">
        <v>298</v>
      </c>
      <c r="Y1" s="2" t="s">
        <v>299</v>
      </c>
      <c r="Z1" s="2" t="s">
        <v>300</v>
      </c>
      <c r="AA1" s="2" t="s">
        <v>301</v>
      </c>
      <c r="AB1" s="5" t="s">
        <v>302</v>
      </c>
      <c r="AC1" s="2" t="s">
        <v>303</v>
      </c>
      <c r="AD1" s="2" t="s">
        <v>304</v>
      </c>
      <c r="AE1" s="2" t="s">
        <v>305</v>
      </c>
      <c r="AF1" s="2" t="s">
        <v>306</v>
      </c>
      <c r="AG1" s="2" t="s">
        <v>307</v>
      </c>
      <c r="AH1" s="5" t="s">
        <v>308</v>
      </c>
      <c r="AI1" s="5" t="s">
        <v>309</v>
      </c>
      <c r="AJ1" s="2" t="s">
        <v>310</v>
      </c>
      <c r="AK1" s="3" t="s">
        <v>311</v>
      </c>
      <c r="AL1" s="2" t="s">
        <v>312</v>
      </c>
      <c r="AM1" s="2" t="s">
        <v>313</v>
      </c>
      <c r="AN1" s="2" t="s">
        <v>314</v>
      </c>
      <c r="AO1" s="2" t="s">
        <v>315</v>
      </c>
      <c r="AP1" s="2" t="s">
        <v>316</v>
      </c>
      <c r="AQ1" s="3" t="s">
        <v>317</v>
      </c>
      <c r="AR1" s="3" t="s">
        <v>318</v>
      </c>
      <c r="AS1" s="3" t="s">
        <v>319</v>
      </c>
      <c r="AT1" s="3" t="s">
        <v>320</v>
      </c>
      <c r="AU1" s="3" t="s">
        <v>321</v>
      </c>
      <c r="AV1" s="2" t="s">
        <v>322</v>
      </c>
      <c r="AW1" s="3" t="s">
        <v>323</v>
      </c>
      <c r="AX1" s="3" t="s">
        <v>324</v>
      </c>
      <c r="AY1" s="3" t="s">
        <v>325</v>
      </c>
      <c r="AZ1" s="3" t="s">
        <v>326</v>
      </c>
      <c r="BA1" s="3" t="s">
        <v>327</v>
      </c>
      <c r="BB1" s="2" t="s">
        <v>328</v>
      </c>
      <c r="BC1" s="2" t="s">
        <v>329</v>
      </c>
      <c r="BD1" s="3" t="s">
        <v>330</v>
      </c>
      <c r="BE1" s="3" t="s">
        <v>331</v>
      </c>
      <c r="BF1" s="3" t="s">
        <v>332</v>
      </c>
      <c r="BG1" s="3" t="s">
        <v>333</v>
      </c>
      <c r="BH1" s="3" t="s">
        <v>334</v>
      </c>
      <c r="BI1" s="2" t="s">
        <v>335</v>
      </c>
      <c r="BJ1" s="2" t="s">
        <v>336</v>
      </c>
      <c r="BK1" s="2" t="s">
        <v>337</v>
      </c>
      <c r="BL1" s="2" t="s">
        <v>338</v>
      </c>
      <c r="BM1" s="2" t="s">
        <v>339</v>
      </c>
      <c r="BN1" s="2" t="s">
        <v>340</v>
      </c>
      <c r="BO1" s="2" t="s">
        <v>341</v>
      </c>
      <c r="BP1" s="2" t="s">
        <v>342</v>
      </c>
      <c r="BQ1" s="2" t="s">
        <v>343</v>
      </c>
      <c r="BR1" s="2" t="s">
        <v>344</v>
      </c>
      <c r="BS1" s="2" t="s">
        <v>345</v>
      </c>
      <c r="BT1" s="2" t="s">
        <v>346</v>
      </c>
      <c r="BU1" s="5" t="s">
        <v>21</v>
      </c>
    </row>
    <row r="2" spans="1:73">
      <c r="A2" s="1" t="s">
        <v>347</v>
      </c>
      <c r="B2" s="1" t="s">
        <v>48</v>
      </c>
      <c r="C2" s="1">
        <v>548257</v>
      </c>
      <c r="D2" s="1" t="s">
        <v>277</v>
      </c>
      <c r="E2" s="1" t="s">
        <v>222</v>
      </c>
      <c r="F2" s="1">
        <v>178129109</v>
      </c>
      <c r="G2" s="1">
        <v>364178</v>
      </c>
      <c r="H2" s="1">
        <v>3798011</v>
      </c>
      <c r="I2" s="1" t="s">
        <v>24</v>
      </c>
      <c r="J2" s="1">
        <v>0</v>
      </c>
      <c r="K2" s="1" t="s">
        <v>348</v>
      </c>
      <c r="L2" s="1" t="s">
        <v>349</v>
      </c>
      <c r="M2" s="1" t="s">
        <v>932</v>
      </c>
      <c r="N2" s="1" t="s">
        <v>933</v>
      </c>
      <c r="O2" s="1" t="s">
        <v>934</v>
      </c>
      <c r="P2" s="1" t="s">
        <v>935</v>
      </c>
      <c r="Q2" s="1" t="s">
        <v>936</v>
      </c>
      <c r="R2" s="1" t="s">
        <v>355</v>
      </c>
      <c r="S2" s="1" t="s">
        <v>356</v>
      </c>
      <c r="T2" s="1" t="s">
        <v>27</v>
      </c>
      <c r="U2" s="1">
        <v>1</v>
      </c>
      <c r="V2" s="1" t="s">
        <v>937</v>
      </c>
      <c r="W2" s="6">
        <v>43720</v>
      </c>
      <c r="X2" s="1" t="s">
        <v>27</v>
      </c>
      <c r="Y2" s="1" t="s">
        <v>27</v>
      </c>
      <c r="Z2" s="1" t="s">
        <v>27</v>
      </c>
      <c r="AA2" s="1" t="s">
        <v>27</v>
      </c>
      <c r="AB2" s="6">
        <v>43720</v>
      </c>
      <c r="AC2" s="1" t="s">
        <v>347</v>
      </c>
      <c r="AD2" s="1">
        <v>9</v>
      </c>
      <c r="AE2" s="1">
        <v>2019</v>
      </c>
      <c r="AF2" s="1">
        <v>1</v>
      </c>
      <c r="AG2" s="1" t="s">
        <v>938</v>
      </c>
      <c r="AH2" s="6">
        <v>43729</v>
      </c>
      <c r="AI2" s="6">
        <v>43945</v>
      </c>
      <c r="AJ2" s="1" t="s">
        <v>939</v>
      </c>
      <c r="AK2" s="4">
        <v>12</v>
      </c>
      <c r="AL2" s="1" t="s">
        <v>388</v>
      </c>
      <c r="AM2" s="1" t="s">
        <v>940</v>
      </c>
      <c r="AN2" s="1" t="s">
        <v>221</v>
      </c>
      <c r="AO2" s="1" t="s">
        <v>222</v>
      </c>
      <c r="AP2" s="1" t="s">
        <v>347</v>
      </c>
      <c r="AQ2" s="4">
        <v>29</v>
      </c>
      <c r="AR2" s="4">
        <v>2915</v>
      </c>
      <c r="AS2" s="4">
        <v>84535</v>
      </c>
      <c r="AT2" s="4">
        <v>0</v>
      </c>
      <c r="AU2" s="4">
        <v>78822</v>
      </c>
      <c r="AV2" s="1" t="s">
        <v>487</v>
      </c>
      <c r="AW2" s="4">
        <v>12</v>
      </c>
      <c r="AX2" s="4">
        <v>15</v>
      </c>
      <c r="AY2" s="4">
        <v>15</v>
      </c>
      <c r="AZ2" s="4">
        <v>0</v>
      </c>
      <c r="BA2" s="4">
        <v>0</v>
      </c>
      <c r="BB2" s="1" t="s">
        <v>941</v>
      </c>
      <c r="BC2" s="1" t="s">
        <v>942</v>
      </c>
      <c r="BD2" s="4">
        <v>15</v>
      </c>
      <c r="BE2" s="4">
        <v>2</v>
      </c>
      <c r="BF2" s="4">
        <v>29</v>
      </c>
      <c r="BG2" s="4">
        <v>197</v>
      </c>
      <c r="BH2" s="4">
        <v>5713</v>
      </c>
      <c r="BI2" s="1" t="s">
        <v>366</v>
      </c>
      <c r="BJ2" s="1">
        <v>0</v>
      </c>
      <c r="BK2" s="1">
        <v>4747324</v>
      </c>
      <c r="BL2" s="1">
        <v>0</v>
      </c>
      <c r="BM2" s="1">
        <v>0</v>
      </c>
      <c r="BN2" s="1">
        <v>0</v>
      </c>
      <c r="BO2" s="1">
        <v>4400099</v>
      </c>
      <c r="BP2" s="1">
        <v>1</v>
      </c>
      <c r="BQ2" s="1">
        <v>1</v>
      </c>
      <c r="BR2" s="1">
        <v>3</v>
      </c>
      <c r="BS2" s="1">
        <v>6</v>
      </c>
      <c r="BT2" s="1">
        <v>0</v>
      </c>
      <c r="BU2" s="6">
        <v>46154.8265692477</v>
      </c>
    </row>
    <row r="3" spans="1:73">
      <c r="A3" s="1" t="s">
        <v>347</v>
      </c>
      <c r="B3" s="1" t="s">
        <v>48</v>
      </c>
      <c r="C3" s="1">
        <v>548257</v>
      </c>
      <c r="D3" s="1" t="s">
        <v>277</v>
      </c>
      <c r="E3" s="1" t="s">
        <v>196</v>
      </c>
      <c r="F3" s="1">
        <v>178117639</v>
      </c>
      <c r="G3" s="1">
        <v>364178</v>
      </c>
      <c r="H3" s="1">
        <v>3620726</v>
      </c>
      <c r="I3" s="1" t="s">
        <v>24</v>
      </c>
      <c r="J3" s="1">
        <v>0</v>
      </c>
      <c r="K3" s="1" t="s">
        <v>348</v>
      </c>
      <c r="L3" s="1" t="s">
        <v>349</v>
      </c>
      <c r="M3" s="1" t="s">
        <v>618</v>
      </c>
      <c r="N3" s="1" t="s">
        <v>619</v>
      </c>
      <c r="O3" s="1" t="s">
        <v>620</v>
      </c>
      <c r="P3" s="1" t="s">
        <v>621</v>
      </c>
      <c r="Q3" s="1" t="s">
        <v>622</v>
      </c>
      <c r="R3" s="1" t="s">
        <v>355</v>
      </c>
      <c r="S3" s="1" t="s">
        <v>356</v>
      </c>
      <c r="T3" s="1" t="s">
        <v>27</v>
      </c>
      <c r="U3" s="1">
        <v>1</v>
      </c>
      <c r="V3" s="1" t="s">
        <v>623</v>
      </c>
      <c r="W3" s="6">
        <v>43791</v>
      </c>
      <c r="X3" s="1" t="s">
        <v>27</v>
      </c>
      <c r="Y3" s="1" t="s">
        <v>27</v>
      </c>
      <c r="Z3" s="1" t="s">
        <v>27</v>
      </c>
      <c r="AA3" s="1" t="s">
        <v>27</v>
      </c>
      <c r="AB3" s="6">
        <v>43791</v>
      </c>
      <c r="AC3" s="1" t="s">
        <v>347</v>
      </c>
      <c r="AD3" s="1">
        <v>12</v>
      </c>
      <c r="AE3" s="1">
        <v>2019</v>
      </c>
      <c r="AF3" s="1">
        <v>1</v>
      </c>
      <c r="AG3" s="1" t="s">
        <v>624</v>
      </c>
      <c r="AH3" s="6">
        <v>43809</v>
      </c>
      <c r="AI3" s="6">
        <v>43864</v>
      </c>
      <c r="AJ3" s="1" t="s">
        <v>625</v>
      </c>
      <c r="AK3" s="4">
        <v>1</v>
      </c>
      <c r="AL3" s="1" t="s">
        <v>453</v>
      </c>
      <c r="AM3" s="1" t="s">
        <v>626</v>
      </c>
      <c r="AN3" s="1" t="s">
        <v>195</v>
      </c>
      <c r="AO3" s="1" t="s">
        <v>196</v>
      </c>
      <c r="AP3" s="1" t="s">
        <v>347</v>
      </c>
      <c r="AQ3" s="4">
        <v>30</v>
      </c>
      <c r="AR3" s="4">
        <v>206699</v>
      </c>
      <c r="AS3" s="4">
        <v>6200970</v>
      </c>
      <c r="AT3" s="4">
        <v>0</v>
      </c>
      <c r="AU3" s="4">
        <v>6195480</v>
      </c>
      <c r="AV3" s="1" t="s">
        <v>487</v>
      </c>
      <c r="AW3" s="4">
        <v>1</v>
      </c>
      <c r="AX3" s="4">
        <v>30</v>
      </c>
      <c r="AY3" s="4">
        <v>30</v>
      </c>
      <c r="AZ3" s="4">
        <v>0</v>
      </c>
      <c r="BA3" s="4">
        <v>0</v>
      </c>
      <c r="BB3" s="1" t="s">
        <v>488</v>
      </c>
      <c r="BC3" s="1" t="s">
        <v>489</v>
      </c>
      <c r="BD3" s="4">
        <v>30</v>
      </c>
      <c r="BE3" s="4">
        <v>1</v>
      </c>
      <c r="BF3" s="4">
        <v>30</v>
      </c>
      <c r="BG3" s="4">
        <v>183</v>
      </c>
      <c r="BH3" s="4">
        <v>5490</v>
      </c>
      <c r="BI3" s="1" t="s">
        <v>366</v>
      </c>
      <c r="BJ3" s="1">
        <v>0</v>
      </c>
      <c r="BK3" s="1">
        <v>0</v>
      </c>
      <c r="BL3" s="1">
        <v>0</v>
      </c>
      <c r="BM3" s="1">
        <v>0</v>
      </c>
      <c r="BN3" s="1">
        <v>0</v>
      </c>
      <c r="BO3" s="1">
        <v>0</v>
      </c>
      <c r="BP3" s="1">
        <v>1</v>
      </c>
      <c r="BQ3" s="1">
        <v>2</v>
      </c>
      <c r="BR3" s="1">
        <v>3</v>
      </c>
      <c r="BS3" s="1">
        <v>6</v>
      </c>
      <c r="BT3" s="1">
        <v>0</v>
      </c>
      <c r="BU3" s="6">
        <v>46154.8265692477</v>
      </c>
    </row>
    <row r="4" spans="1:73">
      <c r="A4" s="1" t="s">
        <v>347</v>
      </c>
      <c r="B4" s="1" t="s">
        <v>48</v>
      </c>
      <c r="C4" s="1">
        <v>548257</v>
      </c>
      <c r="D4" s="1" t="s">
        <v>277</v>
      </c>
      <c r="E4" s="1" t="s">
        <v>160</v>
      </c>
      <c r="F4" s="1">
        <v>178117723</v>
      </c>
      <c r="G4" s="1">
        <v>364178</v>
      </c>
      <c r="H4" s="1">
        <v>3627613</v>
      </c>
      <c r="I4" s="1" t="s">
        <v>24</v>
      </c>
      <c r="J4" s="1">
        <v>0</v>
      </c>
      <c r="K4" s="1" t="s">
        <v>348</v>
      </c>
      <c r="L4" s="1" t="s">
        <v>349</v>
      </c>
      <c r="M4" s="1" t="s">
        <v>636</v>
      </c>
      <c r="N4" s="1" t="s">
        <v>637</v>
      </c>
      <c r="O4" s="1" t="s">
        <v>638</v>
      </c>
      <c r="P4" s="1" t="s">
        <v>639</v>
      </c>
      <c r="Q4" s="1" t="s">
        <v>640</v>
      </c>
      <c r="R4" s="1" t="s">
        <v>355</v>
      </c>
      <c r="S4" s="1" t="s">
        <v>356</v>
      </c>
      <c r="T4" s="1" t="s">
        <v>27</v>
      </c>
      <c r="U4" s="1">
        <v>1</v>
      </c>
      <c r="V4" s="1" t="s">
        <v>641</v>
      </c>
      <c r="W4" s="6">
        <v>43682</v>
      </c>
      <c r="X4" s="1" t="s">
        <v>27</v>
      </c>
      <c r="Y4" s="1" t="s">
        <v>27</v>
      </c>
      <c r="Z4" s="1" t="s">
        <v>27</v>
      </c>
      <c r="AA4" s="1" t="s">
        <v>27</v>
      </c>
      <c r="AB4" s="6">
        <v>43682</v>
      </c>
      <c r="AC4" s="1" t="s">
        <v>347</v>
      </c>
      <c r="AD4" s="1">
        <v>8</v>
      </c>
      <c r="AE4" s="1">
        <v>2019</v>
      </c>
      <c r="AF4" s="1">
        <v>1</v>
      </c>
      <c r="AG4" s="1" t="s">
        <v>642</v>
      </c>
      <c r="AH4" s="6">
        <v>43683</v>
      </c>
      <c r="AI4" s="6">
        <v>43822</v>
      </c>
      <c r="AJ4" s="1" t="s">
        <v>643</v>
      </c>
      <c r="AK4" s="4">
        <v>12</v>
      </c>
      <c r="AL4" s="1" t="s">
        <v>644</v>
      </c>
      <c r="AM4" s="1" t="s">
        <v>645</v>
      </c>
      <c r="AN4" s="1" t="s">
        <v>159</v>
      </c>
      <c r="AO4" s="1" t="s">
        <v>160</v>
      </c>
      <c r="AP4" s="1" t="s">
        <v>347</v>
      </c>
      <c r="AQ4" s="4">
        <v>7</v>
      </c>
      <c r="AR4" s="4">
        <v>9077</v>
      </c>
      <c r="AS4" s="4">
        <v>63539</v>
      </c>
      <c r="AT4" s="4">
        <v>0</v>
      </c>
      <c r="AU4" s="4">
        <v>60515</v>
      </c>
      <c r="AV4" s="1" t="s">
        <v>646</v>
      </c>
      <c r="AW4" s="4">
        <v>12</v>
      </c>
      <c r="AX4" s="4">
        <v>30</v>
      </c>
      <c r="AY4" s="4">
        <v>30</v>
      </c>
      <c r="AZ4" s="4">
        <v>0</v>
      </c>
      <c r="BA4" s="4">
        <v>0</v>
      </c>
      <c r="BB4" s="1" t="s">
        <v>647</v>
      </c>
      <c r="BC4" s="1" t="s">
        <v>648</v>
      </c>
      <c r="BD4" s="4">
        <v>4</v>
      </c>
      <c r="BE4" s="4">
        <v>2</v>
      </c>
      <c r="BF4" s="4">
        <v>7</v>
      </c>
      <c r="BG4" s="4">
        <v>432</v>
      </c>
      <c r="BH4" s="4">
        <v>3024</v>
      </c>
      <c r="BI4" s="1" t="s">
        <v>366</v>
      </c>
      <c r="BJ4" s="1">
        <v>0</v>
      </c>
      <c r="BK4" s="1">
        <v>14719228</v>
      </c>
      <c r="BL4" s="1">
        <v>5872305</v>
      </c>
      <c r="BM4" s="1">
        <v>0</v>
      </c>
      <c r="BN4" s="1">
        <v>6280942</v>
      </c>
      <c r="BO4" s="1">
        <v>15258393</v>
      </c>
      <c r="BP4" s="1">
        <v>1</v>
      </c>
      <c r="BQ4" s="1">
        <v>2</v>
      </c>
      <c r="BR4" s="1">
        <v>2</v>
      </c>
      <c r="BS4" s="1">
        <v>76</v>
      </c>
      <c r="BT4" s="1">
        <v>0</v>
      </c>
      <c r="BU4" s="6">
        <v>46154.8265692477</v>
      </c>
    </row>
    <row r="5" spans="1:73">
      <c r="A5" s="1" t="s">
        <v>347</v>
      </c>
      <c r="B5" s="1" t="s">
        <v>48</v>
      </c>
      <c r="C5" s="1">
        <v>548257</v>
      </c>
      <c r="D5" s="1" t="s">
        <v>277</v>
      </c>
      <c r="E5" s="1" t="s">
        <v>238</v>
      </c>
      <c r="F5" s="1">
        <v>178131648</v>
      </c>
      <c r="G5" s="1">
        <v>364178</v>
      </c>
      <c r="H5" s="1">
        <v>3815895</v>
      </c>
      <c r="I5" s="1" t="s">
        <v>24</v>
      </c>
      <c r="J5" s="1">
        <v>0</v>
      </c>
      <c r="K5" s="1" t="s">
        <v>348</v>
      </c>
      <c r="L5" s="1" t="s">
        <v>349</v>
      </c>
      <c r="M5" s="1" t="s">
        <v>1000</v>
      </c>
      <c r="N5" s="1" t="s">
        <v>428</v>
      </c>
      <c r="O5" s="1" t="s">
        <v>27</v>
      </c>
      <c r="P5" s="1" t="s">
        <v>429</v>
      </c>
      <c r="Q5" s="1" t="s">
        <v>1001</v>
      </c>
      <c r="R5" s="1" t="s">
        <v>431</v>
      </c>
      <c r="S5" s="1" t="s">
        <v>356</v>
      </c>
      <c r="T5" s="1" t="s">
        <v>27</v>
      </c>
      <c r="U5" s="1">
        <v>1</v>
      </c>
      <c r="V5" s="1" t="s">
        <v>1002</v>
      </c>
      <c r="W5" s="6">
        <v>43482</v>
      </c>
      <c r="X5" s="1" t="s">
        <v>27</v>
      </c>
      <c r="Y5" s="1" t="s">
        <v>27</v>
      </c>
      <c r="Z5" s="1" t="s">
        <v>27</v>
      </c>
      <c r="AA5" s="1" t="s">
        <v>27</v>
      </c>
      <c r="AB5" s="6">
        <v>43482</v>
      </c>
      <c r="AC5" s="1" t="s">
        <v>712</v>
      </c>
      <c r="AD5" s="1">
        <v>8</v>
      </c>
      <c r="AE5" s="1">
        <v>2019</v>
      </c>
      <c r="AF5" s="1">
        <v>70</v>
      </c>
      <c r="AG5" s="1" t="s">
        <v>1003</v>
      </c>
      <c r="AH5" s="6">
        <v>43691</v>
      </c>
      <c r="AI5" s="6">
        <v>44013</v>
      </c>
      <c r="AJ5" s="1" t="s">
        <v>1004</v>
      </c>
      <c r="AK5" s="4">
        <v>30</v>
      </c>
      <c r="AL5" s="1" t="s">
        <v>1005</v>
      </c>
      <c r="AM5" s="1" t="s">
        <v>1016</v>
      </c>
      <c r="AN5" s="1" t="s">
        <v>237</v>
      </c>
      <c r="AO5" s="1" t="s">
        <v>238</v>
      </c>
      <c r="AP5" s="1" t="s">
        <v>712</v>
      </c>
      <c r="AQ5" s="4">
        <v>1</v>
      </c>
      <c r="AR5" s="4">
        <v>36310</v>
      </c>
      <c r="AS5" s="4">
        <v>36310</v>
      </c>
      <c r="AT5" s="4">
        <v>0</v>
      </c>
      <c r="AU5" s="4">
        <v>36310</v>
      </c>
      <c r="AV5" s="1" t="s">
        <v>891</v>
      </c>
      <c r="AW5" s="4">
        <v>30</v>
      </c>
      <c r="AX5" s="4">
        <v>6</v>
      </c>
      <c r="AY5" s="4">
        <v>6</v>
      </c>
      <c r="AZ5" s="4">
        <v>0</v>
      </c>
      <c r="BA5" s="4">
        <v>0</v>
      </c>
      <c r="BB5" s="1" t="s">
        <v>366</v>
      </c>
      <c r="BC5" s="1" t="s">
        <v>366</v>
      </c>
      <c r="BD5" s="4">
        <v>0</v>
      </c>
      <c r="BE5" s="4">
        <v>0</v>
      </c>
      <c r="BF5" s="4">
        <v>0</v>
      </c>
      <c r="BG5" s="4">
        <v>0</v>
      </c>
      <c r="BH5" s="4">
        <v>0</v>
      </c>
      <c r="BI5" s="1" t="s">
        <v>366</v>
      </c>
      <c r="BJ5" s="1">
        <v>0</v>
      </c>
      <c r="BK5" s="1">
        <v>0</v>
      </c>
      <c r="BL5" s="1">
        <v>0</v>
      </c>
      <c r="BM5" s="1">
        <v>0</v>
      </c>
      <c r="BN5" s="1">
        <v>0</v>
      </c>
      <c r="BO5" s="1">
        <v>0</v>
      </c>
      <c r="BP5" s="1">
        <v>1</v>
      </c>
      <c r="BQ5" s="1">
        <v>2</v>
      </c>
      <c r="BR5" s="1">
        <v>3</v>
      </c>
      <c r="BS5" s="1">
        <v>6</v>
      </c>
      <c r="BT5" s="1">
        <v>0</v>
      </c>
      <c r="BU5" s="6">
        <v>46154.8265692477</v>
      </c>
    </row>
    <row r="6" spans="1:73">
      <c r="A6" s="1" t="s">
        <v>347</v>
      </c>
      <c r="B6" s="1" t="s">
        <v>48</v>
      </c>
      <c r="C6" s="1">
        <v>548257</v>
      </c>
      <c r="D6" s="1" t="s">
        <v>277</v>
      </c>
      <c r="E6" s="1" t="s">
        <v>180</v>
      </c>
      <c r="F6" s="1">
        <v>178133097</v>
      </c>
      <c r="G6" s="1">
        <v>364178</v>
      </c>
      <c r="H6" s="1">
        <v>3826220</v>
      </c>
      <c r="I6" s="1" t="s">
        <v>24</v>
      </c>
      <c r="J6" s="1">
        <v>0</v>
      </c>
      <c r="K6" s="1" t="s">
        <v>348</v>
      </c>
      <c r="L6" s="1" t="s">
        <v>349</v>
      </c>
      <c r="M6" s="1" t="s">
        <v>1028</v>
      </c>
      <c r="N6" s="1" t="s">
        <v>1029</v>
      </c>
      <c r="O6" s="1" t="s">
        <v>1030</v>
      </c>
      <c r="P6" s="1" t="s">
        <v>1031</v>
      </c>
      <c r="Q6" s="1" t="s">
        <v>1032</v>
      </c>
      <c r="R6" s="1" t="s">
        <v>355</v>
      </c>
      <c r="S6" s="1" t="s">
        <v>356</v>
      </c>
      <c r="T6" s="1" t="s">
        <v>27</v>
      </c>
      <c r="U6" s="1">
        <v>1</v>
      </c>
      <c r="V6" s="1" t="s">
        <v>1033</v>
      </c>
      <c r="W6" s="6">
        <v>43749</v>
      </c>
      <c r="X6" s="1" t="s">
        <v>27</v>
      </c>
      <c r="Y6" s="1" t="s">
        <v>27</v>
      </c>
      <c r="Z6" s="1" t="s">
        <v>27</v>
      </c>
      <c r="AA6" s="1" t="s">
        <v>27</v>
      </c>
      <c r="AB6" s="6">
        <v>43749</v>
      </c>
      <c r="AC6" s="1" t="s">
        <v>347</v>
      </c>
      <c r="AD6" s="1">
        <v>12</v>
      </c>
      <c r="AE6" s="1">
        <v>2019</v>
      </c>
      <c r="AF6" s="1">
        <v>3</v>
      </c>
      <c r="AG6" s="1" t="s">
        <v>1034</v>
      </c>
      <c r="AH6" s="6">
        <v>43829</v>
      </c>
      <c r="AI6" s="6">
        <v>43867</v>
      </c>
      <c r="AJ6" s="1" t="s">
        <v>539</v>
      </c>
      <c r="AK6" s="4">
        <v>24</v>
      </c>
      <c r="AL6" s="1" t="s">
        <v>453</v>
      </c>
      <c r="AM6" s="1" t="s">
        <v>1035</v>
      </c>
      <c r="AN6" s="1" t="s">
        <v>179</v>
      </c>
      <c r="AO6" s="1" t="s">
        <v>180</v>
      </c>
      <c r="AP6" s="1" t="s">
        <v>347</v>
      </c>
      <c r="AQ6" s="4">
        <v>120</v>
      </c>
      <c r="AR6" s="4">
        <v>67127</v>
      </c>
      <c r="AS6" s="4">
        <v>8055240</v>
      </c>
      <c r="AT6" s="4">
        <v>0</v>
      </c>
      <c r="AU6" s="4">
        <v>7669620</v>
      </c>
      <c r="AV6" s="1" t="s">
        <v>487</v>
      </c>
      <c r="AW6" s="4">
        <v>24</v>
      </c>
      <c r="AX6" s="4">
        <v>90</v>
      </c>
      <c r="AY6" s="4">
        <v>90</v>
      </c>
      <c r="AZ6" s="4">
        <v>0</v>
      </c>
      <c r="BA6" s="4">
        <v>0</v>
      </c>
      <c r="BB6" s="1" t="s">
        <v>770</v>
      </c>
      <c r="BC6" s="1" t="s">
        <v>771</v>
      </c>
      <c r="BD6" s="4">
        <v>30</v>
      </c>
      <c r="BE6" s="4">
        <v>1</v>
      </c>
      <c r="BF6" s="4">
        <v>30</v>
      </c>
      <c r="BG6" s="4">
        <v>12854</v>
      </c>
      <c r="BH6" s="4">
        <v>385620</v>
      </c>
      <c r="BI6" s="1" t="s">
        <v>366</v>
      </c>
      <c r="BJ6" s="1">
        <v>0</v>
      </c>
      <c r="BK6" s="1">
        <v>0</v>
      </c>
      <c r="BL6" s="1">
        <v>0</v>
      </c>
      <c r="BM6" s="1">
        <v>0</v>
      </c>
      <c r="BN6" s="1">
        <v>0</v>
      </c>
      <c r="BO6" s="1">
        <v>0</v>
      </c>
      <c r="BP6" s="1">
        <v>1</v>
      </c>
      <c r="BQ6" s="1">
        <v>2</v>
      </c>
      <c r="BR6" s="1">
        <v>3</v>
      </c>
      <c r="BS6" s="1">
        <v>6</v>
      </c>
      <c r="BT6" s="1">
        <v>0</v>
      </c>
      <c r="BU6" s="6">
        <v>46154.8265692477</v>
      </c>
    </row>
    <row r="7" spans="1:73">
      <c r="A7" s="1" t="s">
        <v>347</v>
      </c>
      <c r="B7" s="1" t="s">
        <v>48</v>
      </c>
      <c r="C7" s="1">
        <v>548274</v>
      </c>
      <c r="D7" s="1" t="s">
        <v>277</v>
      </c>
      <c r="E7" s="1" t="s">
        <v>118</v>
      </c>
      <c r="F7" s="1">
        <v>178144179</v>
      </c>
      <c r="G7" s="1">
        <v>364200</v>
      </c>
      <c r="H7" s="1">
        <v>3857788</v>
      </c>
      <c r="I7" s="1" t="s">
        <v>24</v>
      </c>
      <c r="J7" s="1">
        <v>0</v>
      </c>
      <c r="K7" s="1" t="s">
        <v>348</v>
      </c>
      <c r="L7" s="1" t="s">
        <v>349</v>
      </c>
      <c r="M7" s="1" t="s">
        <v>1244</v>
      </c>
      <c r="N7" s="1" t="s">
        <v>1245</v>
      </c>
      <c r="O7" s="1" t="s">
        <v>1246</v>
      </c>
      <c r="P7" s="1" t="s">
        <v>1247</v>
      </c>
      <c r="Q7" s="1" t="s">
        <v>420</v>
      </c>
      <c r="R7" s="1" t="s">
        <v>431</v>
      </c>
      <c r="S7" s="1" t="s">
        <v>356</v>
      </c>
      <c r="T7" s="1" t="s">
        <v>27</v>
      </c>
      <c r="U7" s="1">
        <v>1</v>
      </c>
      <c r="V7" s="1" t="s">
        <v>1248</v>
      </c>
      <c r="W7" s="6">
        <v>43851</v>
      </c>
      <c r="X7" s="1" t="s">
        <v>27</v>
      </c>
      <c r="Y7" s="1" t="s">
        <v>27</v>
      </c>
      <c r="Z7" s="1" t="s">
        <v>27</v>
      </c>
      <c r="AA7" s="1" t="s">
        <v>27</v>
      </c>
      <c r="AB7" s="6">
        <v>43851</v>
      </c>
      <c r="AC7" s="1" t="s">
        <v>347</v>
      </c>
      <c r="AD7" s="1">
        <v>1</v>
      </c>
      <c r="AE7" s="1">
        <v>2020</v>
      </c>
      <c r="AF7" s="1">
        <v>1</v>
      </c>
      <c r="AG7" s="1" t="s">
        <v>1249</v>
      </c>
      <c r="AH7" s="6">
        <v>43856</v>
      </c>
      <c r="AI7" s="6">
        <v>44006</v>
      </c>
      <c r="AJ7" s="1" t="s">
        <v>1250</v>
      </c>
      <c r="AK7" s="4">
        <v>1</v>
      </c>
      <c r="AL7" s="1" t="s">
        <v>388</v>
      </c>
      <c r="AM7" s="1" t="s">
        <v>1251</v>
      </c>
      <c r="AN7" s="1" t="s">
        <v>117</v>
      </c>
      <c r="AO7" s="1" t="s">
        <v>118</v>
      </c>
      <c r="AP7" s="1" t="s">
        <v>347</v>
      </c>
      <c r="AQ7" s="4">
        <v>1</v>
      </c>
      <c r="AR7" s="4">
        <v>2197698</v>
      </c>
      <c r="AS7" s="4">
        <v>2197698</v>
      </c>
      <c r="AT7" s="4">
        <v>0</v>
      </c>
      <c r="AU7" s="4">
        <v>2197412</v>
      </c>
      <c r="AV7" s="1" t="s">
        <v>1252</v>
      </c>
      <c r="AW7" s="4">
        <v>1</v>
      </c>
      <c r="AX7" s="4">
        <v>1</v>
      </c>
      <c r="AY7" s="4">
        <v>1</v>
      </c>
      <c r="AZ7" s="4">
        <v>0</v>
      </c>
      <c r="BA7" s="4">
        <v>0</v>
      </c>
      <c r="BB7" s="1" t="s">
        <v>1253</v>
      </c>
      <c r="BC7" s="1" t="s">
        <v>1254</v>
      </c>
      <c r="BD7" s="4">
        <v>1</v>
      </c>
      <c r="BE7" s="4">
        <v>1</v>
      </c>
      <c r="BF7" s="4">
        <v>1</v>
      </c>
      <c r="BG7" s="4">
        <v>286</v>
      </c>
      <c r="BH7" s="4">
        <v>286</v>
      </c>
      <c r="BI7" s="1" t="s">
        <v>366</v>
      </c>
      <c r="BJ7" s="1">
        <v>0</v>
      </c>
      <c r="BK7" s="1">
        <v>10456496</v>
      </c>
      <c r="BL7" s="1">
        <v>0</v>
      </c>
      <c r="BM7" s="1">
        <v>0</v>
      </c>
      <c r="BN7" s="1">
        <v>0</v>
      </c>
      <c r="BO7" s="1">
        <v>10843420</v>
      </c>
      <c r="BP7" s="1">
        <v>1</v>
      </c>
      <c r="BQ7" s="1">
        <v>1</v>
      </c>
      <c r="BR7" s="1">
        <v>2</v>
      </c>
      <c r="BS7" s="1">
        <v>26</v>
      </c>
      <c r="BT7" s="1">
        <v>0</v>
      </c>
      <c r="BU7" s="6">
        <v>46154.8265692477</v>
      </c>
    </row>
    <row r="8" spans="1:73">
      <c r="A8" s="1" t="s">
        <v>1127</v>
      </c>
      <c r="B8" s="1" t="s">
        <v>48</v>
      </c>
      <c r="C8" s="1">
        <v>548273</v>
      </c>
      <c r="D8" s="1" t="s">
        <v>277</v>
      </c>
      <c r="E8" s="1" t="s">
        <v>27</v>
      </c>
      <c r="F8" s="1">
        <v>178143696</v>
      </c>
      <c r="G8" s="1">
        <v>364179</v>
      </c>
      <c r="H8" s="1">
        <v>294476</v>
      </c>
      <c r="I8" s="1" t="s">
        <v>24</v>
      </c>
      <c r="J8" s="1" t="s">
        <v>27</v>
      </c>
      <c r="K8" s="1" t="s">
        <v>348</v>
      </c>
      <c r="L8" s="1" t="s">
        <v>349</v>
      </c>
      <c r="M8" s="1" t="s">
        <v>1205</v>
      </c>
      <c r="N8" s="1" t="s">
        <v>598</v>
      </c>
      <c r="O8" s="1" t="s">
        <v>417</v>
      </c>
      <c r="P8" s="1" t="s">
        <v>354</v>
      </c>
      <c r="Q8" s="1" t="s">
        <v>27</v>
      </c>
      <c r="R8" s="1" t="s">
        <v>355</v>
      </c>
      <c r="S8" s="1" t="s">
        <v>356</v>
      </c>
      <c r="T8" s="1" t="s">
        <v>356</v>
      </c>
      <c r="U8" s="1">
        <v>0</v>
      </c>
      <c r="V8" s="1" t="s">
        <v>27</v>
      </c>
      <c r="W8" s="6" t="s">
        <v>27</v>
      </c>
      <c r="X8" s="1" t="s">
        <v>27</v>
      </c>
      <c r="Y8" s="1" t="s">
        <v>27</v>
      </c>
      <c r="Z8" s="1" t="s">
        <v>27</v>
      </c>
      <c r="AA8" s="1" t="s">
        <v>27</v>
      </c>
      <c r="AB8" s="6">
        <v>401768</v>
      </c>
      <c r="AC8" s="1" t="s">
        <v>357</v>
      </c>
      <c r="AD8" s="1">
        <v>12</v>
      </c>
      <c r="AE8" s="1">
        <v>2999</v>
      </c>
      <c r="AF8" s="1">
        <v>0</v>
      </c>
      <c r="AG8" s="1" t="s">
        <v>27</v>
      </c>
      <c r="AH8" s="6">
        <v>401768</v>
      </c>
      <c r="AI8" s="6">
        <v>401768</v>
      </c>
      <c r="AJ8" s="1" t="s">
        <v>27</v>
      </c>
      <c r="AK8" s="4">
        <v>0</v>
      </c>
      <c r="AL8" s="1" t="s">
        <v>27</v>
      </c>
      <c r="AM8" s="1" t="s">
        <v>27</v>
      </c>
      <c r="AN8" s="1" t="s">
        <v>27</v>
      </c>
      <c r="AO8" s="1" t="s">
        <v>27</v>
      </c>
      <c r="AP8" s="1" t="s">
        <v>27</v>
      </c>
      <c r="AQ8" s="4">
        <v>0</v>
      </c>
      <c r="AR8" s="4">
        <v>0</v>
      </c>
      <c r="AS8" s="4">
        <v>0</v>
      </c>
      <c r="AT8" s="4">
        <v>0</v>
      </c>
      <c r="AU8" s="4">
        <v>0</v>
      </c>
      <c r="AV8" s="1" t="s">
        <v>27</v>
      </c>
      <c r="AW8" s="4">
        <v>0</v>
      </c>
      <c r="AX8" s="4">
        <v>0</v>
      </c>
      <c r="AY8" s="4">
        <v>0</v>
      </c>
      <c r="AZ8" s="4">
        <v>0</v>
      </c>
      <c r="BA8" s="4">
        <v>0</v>
      </c>
      <c r="BB8" s="1" t="s">
        <v>27</v>
      </c>
      <c r="BC8" s="1" t="s">
        <v>27</v>
      </c>
      <c r="BD8" s="4">
        <v>0</v>
      </c>
      <c r="BE8" s="4">
        <v>0</v>
      </c>
      <c r="BF8" s="4">
        <v>0</v>
      </c>
      <c r="BG8" s="4">
        <v>0</v>
      </c>
      <c r="BH8" s="4">
        <v>0</v>
      </c>
      <c r="BI8" s="1" t="s">
        <v>27</v>
      </c>
      <c r="BJ8" s="1">
        <v>9532970</v>
      </c>
      <c r="BK8" s="1">
        <v>13540052</v>
      </c>
      <c r="BL8" s="1">
        <v>0</v>
      </c>
      <c r="BM8" s="1">
        <v>0</v>
      </c>
      <c r="BN8" s="1">
        <v>0</v>
      </c>
      <c r="BO8" s="1">
        <v>0</v>
      </c>
      <c r="BP8" s="1">
        <v>0</v>
      </c>
      <c r="BQ8" s="1">
        <v>2</v>
      </c>
      <c r="BR8" s="1">
        <v>3</v>
      </c>
      <c r="BS8" s="1">
        <v>30</v>
      </c>
      <c r="BT8" s="1" t="s">
        <v>27</v>
      </c>
      <c r="BU8" s="6">
        <v>46154.8265692477</v>
      </c>
    </row>
    <row r="9" spans="1:73">
      <c r="A9" s="1" t="s">
        <v>347</v>
      </c>
      <c r="B9" s="1" t="s">
        <v>48</v>
      </c>
      <c r="C9" s="1">
        <v>548257</v>
      </c>
      <c r="D9" s="1" t="s">
        <v>277</v>
      </c>
      <c r="E9" s="1" t="s">
        <v>27</v>
      </c>
      <c r="F9" s="1">
        <v>178115815</v>
      </c>
      <c r="G9" s="1">
        <v>364178</v>
      </c>
      <c r="H9" s="1">
        <v>3529960</v>
      </c>
      <c r="I9" s="1" t="s">
        <v>24</v>
      </c>
      <c r="J9" s="1">
        <v>0</v>
      </c>
      <c r="K9" s="1" t="s">
        <v>348</v>
      </c>
      <c r="L9" s="1" t="s">
        <v>349</v>
      </c>
      <c r="M9" s="1" t="s">
        <v>416</v>
      </c>
      <c r="N9" s="1" t="s">
        <v>417</v>
      </c>
      <c r="O9" s="1" t="s">
        <v>418</v>
      </c>
      <c r="P9" s="1" t="s">
        <v>419</v>
      </c>
      <c r="Q9" s="1" t="s">
        <v>420</v>
      </c>
      <c r="R9" s="1" t="s">
        <v>355</v>
      </c>
      <c r="S9" s="1" t="s">
        <v>356</v>
      </c>
      <c r="T9" s="1" t="s">
        <v>27</v>
      </c>
      <c r="U9" s="1">
        <v>0</v>
      </c>
      <c r="V9" s="1" t="s">
        <v>27</v>
      </c>
      <c r="W9" s="6" t="s">
        <v>27</v>
      </c>
      <c r="X9" s="1" t="s">
        <v>27</v>
      </c>
      <c r="Y9" s="1" t="s">
        <v>27</v>
      </c>
      <c r="Z9" s="1" t="s">
        <v>27</v>
      </c>
      <c r="AA9" s="1" t="s">
        <v>27</v>
      </c>
      <c r="AB9" s="6">
        <v>401768</v>
      </c>
      <c r="AC9" s="1" t="s">
        <v>357</v>
      </c>
      <c r="AD9" s="1">
        <v>12</v>
      </c>
      <c r="AE9" s="1">
        <v>2999</v>
      </c>
      <c r="AF9" s="1">
        <v>0</v>
      </c>
      <c r="AG9" s="1" t="s">
        <v>27</v>
      </c>
      <c r="AH9" s="6">
        <v>401768</v>
      </c>
      <c r="AI9" s="6">
        <v>401768</v>
      </c>
      <c r="AJ9" s="1" t="s">
        <v>27</v>
      </c>
      <c r="AK9" s="4">
        <v>0</v>
      </c>
      <c r="AL9" s="1" t="s">
        <v>27</v>
      </c>
      <c r="AM9" s="1" t="s">
        <v>27</v>
      </c>
      <c r="AN9" s="1" t="s">
        <v>27</v>
      </c>
      <c r="AO9" s="1" t="s">
        <v>27</v>
      </c>
      <c r="AP9" s="1" t="s">
        <v>27</v>
      </c>
      <c r="AQ9" s="4">
        <v>0</v>
      </c>
      <c r="AR9" s="4">
        <v>0</v>
      </c>
      <c r="AS9" s="4">
        <v>0</v>
      </c>
      <c r="AT9" s="4">
        <v>0</v>
      </c>
      <c r="AU9" s="4">
        <v>0</v>
      </c>
      <c r="AV9" s="1" t="s">
        <v>27</v>
      </c>
      <c r="AW9" s="4">
        <v>0</v>
      </c>
      <c r="AX9" s="4">
        <v>0</v>
      </c>
      <c r="AY9" s="4">
        <v>0</v>
      </c>
      <c r="AZ9" s="4">
        <v>0</v>
      </c>
      <c r="BA9" s="4">
        <v>0</v>
      </c>
      <c r="BB9" s="1" t="s">
        <v>27</v>
      </c>
      <c r="BC9" s="1" t="s">
        <v>27</v>
      </c>
      <c r="BD9" s="4">
        <v>0</v>
      </c>
      <c r="BE9" s="4">
        <v>0</v>
      </c>
      <c r="BF9" s="4">
        <v>0</v>
      </c>
      <c r="BG9" s="4">
        <v>0</v>
      </c>
      <c r="BH9" s="4">
        <v>0</v>
      </c>
      <c r="BI9" s="1" t="s">
        <v>27</v>
      </c>
      <c r="BJ9" s="1">
        <v>0</v>
      </c>
      <c r="BK9" s="1">
        <v>22788279</v>
      </c>
      <c r="BL9" s="1">
        <v>0</v>
      </c>
      <c r="BM9" s="1">
        <v>0</v>
      </c>
      <c r="BN9" s="1">
        <v>0</v>
      </c>
      <c r="BO9" s="1">
        <v>23758053</v>
      </c>
      <c r="BP9" s="1">
        <v>1</v>
      </c>
      <c r="BQ9" s="1">
        <v>2</v>
      </c>
      <c r="BR9" s="1">
        <v>3</v>
      </c>
      <c r="BS9" s="1">
        <v>6</v>
      </c>
      <c r="BT9" s="1">
        <v>0</v>
      </c>
      <c r="BU9" s="6">
        <v>46154.8265692477</v>
      </c>
    </row>
    <row r="10" spans="1:73">
      <c r="A10" s="1" t="s">
        <v>347</v>
      </c>
      <c r="B10" s="1" t="s">
        <v>48</v>
      </c>
      <c r="C10" s="1">
        <v>548257</v>
      </c>
      <c r="D10" s="1" t="s">
        <v>277</v>
      </c>
      <c r="E10" s="1" t="s">
        <v>27</v>
      </c>
      <c r="F10" s="1">
        <v>178116424</v>
      </c>
      <c r="G10" s="1">
        <v>364178</v>
      </c>
      <c r="H10" s="1">
        <v>3576268</v>
      </c>
      <c r="I10" s="1" t="s">
        <v>24</v>
      </c>
      <c r="J10" s="1">
        <v>0</v>
      </c>
      <c r="K10" s="1" t="s">
        <v>348</v>
      </c>
      <c r="L10" s="1" t="s">
        <v>349</v>
      </c>
      <c r="M10" s="1" t="s">
        <v>478</v>
      </c>
      <c r="N10" s="1" t="s">
        <v>479</v>
      </c>
      <c r="O10" s="1" t="s">
        <v>480</v>
      </c>
      <c r="P10" s="1" t="s">
        <v>481</v>
      </c>
      <c r="Q10" s="1" t="s">
        <v>482</v>
      </c>
      <c r="R10" s="1" t="s">
        <v>355</v>
      </c>
      <c r="S10" s="1" t="s">
        <v>356</v>
      </c>
      <c r="T10" s="1" t="s">
        <v>27</v>
      </c>
      <c r="U10" s="1">
        <v>0</v>
      </c>
      <c r="V10" s="1" t="s">
        <v>27</v>
      </c>
      <c r="W10" s="6" t="s">
        <v>27</v>
      </c>
      <c r="X10" s="1" t="s">
        <v>27</v>
      </c>
      <c r="Y10" s="1" t="s">
        <v>27</v>
      </c>
      <c r="Z10" s="1" t="s">
        <v>27</v>
      </c>
      <c r="AA10" s="1" t="s">
        <v>27</v>
      </c>
      <c r="AB10" s="6">
        <v>401768</v>
      </c>
      <c r="AC10" s="1" t="s">
        <v>357</v>
      </c>
      <c r="AD10" s="1">
        <v>12</v>
      </c>
      <c r="AE10" s="1">
        <v>2999</v>
      </c>
      <c r="AF10" s="1">
        <v>0</v>
      </c>
      <c r="AG10" s="1" t="s">
        <v>27</v>
      </c>
      <c r="AH10" s="6">
        <v>401768</v>
      </c>
      <c r="AI10" s="6">
        <v>401768</v>
      </c>
      <c r="AJ10" s="1" t="s">
        <v>27</v>
      </c>
      <c r="AK10" s="4">
        <v>0</v>
      </c>
      <c r="AL10" s="1" t="s">
        <v>27</v>
      </c>
      <c r="AM10" s="1" t="s">
        <v>27</v>
      </c>
      <c r="AN10" s="1" t="s">
        <v>27</v>
      </c>
      <c r="AO10" s="1" t="s">
        <v>27</v>
      </c>
      <c r="AP10" s="1" t="s">
        <v>27</v>
      </c>
      <c r="AQ10" s="4">
        <v>0</v>
      </c>
      <c r="AR10" s="4">
        <v>0</v>
      </c>
      <c r="AS10" s="4">
        <v>0</v>
      </c>
      <c r="AT10" s="4">
        <v>0</v>
      </c>
      <c r="AU10" s="4">
        <v>0</v>
      </c>
      <c r="AV10" s="1" t="s">
        <v>27</v>
      </c>
      <c r="AW10" s="4">
        <v>0</v>
      </c>
      <c r="AX10" s="4">
        <v>0</v>
      </c>
      <c r="AY10" s="4">
        <v>0</v>
      </c>
      <c r="AZ10" s="4">
        <v>0</v>
      </c>
      <c r="BA10" s="4">
        <v>0</v>
      </c>
      <c r="BB10" s="1" t="s">
        <v>27</v>
      </c>
      <c r="BC10" s="1" t="s">
        <v>27</v>
      </c>
      <c r="BD10" s="4">
        <v>0</v>
      </c>
      <c r="BE10" s="4">
        <v>0</v>
      </c>
      <c r="BF10" s="4">
        <v>0</v>
      </c>
      <c r="BG10" s="4">
        <v>0</v>
      </c>
      <c r="BH10" s="4">
        <v>0</v>
      </c>
      <c r="BI10" s="1" t="s">
        <v>27</v>
      </c>
      <c r="BJ10" s="1">
        <v>0</v>
      </c>
      <c r="BK10" s="1">
        <v>0</v>
      </c>
      <c r="BL10" s="1">
        <v>0</v>
      </c>
      <c r="BM10" s="1">
        <v>0</v>
      </c>
      <c r="BN10" s="1">
        <v>0</v>
      </c>
      <c r="BO10" s="1">
        <v>0</v>
      </c>
      <c r="BP10" s="1">
        <v>1</v>
      </c>
      <c r="BQ10" s="1">
        <v>2</v>
      </c>
      <c r="BR10" s="1">
        <v>3</v>
      </c>
      <c r="BS10" s="1">
        <v>7</v>
      </c>
      <c r="BT10" s="1">
        <v>0</v>
      </c>
      <c r="BU10" s="6">
        <v>46154.8265692477</v>
      </c>
    </row>
    <row r="11" spans="1:73">
      <c r="A11" s="1" t="s">
        <v>347</v>
      </c>
      <c r="B11" s="1" t="s">
        <v>48</v>
      </c>
      <c r="C11" s="1">
        <v>548257</v>
      </c>
      <c r="D11" s="1" t="s">
        <v>277</v>
      </c>
      <c r="E11" s="1" t="s">
        <v>27</v>
      </c>
      <c r="F11" s="1">
        <v>178116432</v>
      </c>
      <c r="G11" s="1">
        <v>364178</v>
      </c>
      <c r="H11" s="1">
        <v>3576343</v>
      </c>
      <c r="I11" s="1" t="s">
        <v>24</v>
      </c>
      <c r="J11" s="1">
        <v>0</v>
      </c>
      <c r="K11" s="1" t="s">
        <v>348</v>
      </c>
      <c r="L11" s="1" t="s">
        <v>349</v>
      </c>
      <c r="M11" s="1" t="s">
        <v>490</v>
      </c>
      <c r="N11" s="1" t="s">
        <v>491</v>
      </c>
      <c r="O11" s="1" t="s">
        <v>351</v>
      </c>
      <c r="P11" s="1" t="s">
        <v>492</v>
      </c>
      <c r="Q11" s="1" t="s">
        <v>493</v>
      </c>
      <c r="R11" s="1" t="s">
        <v>355</v>
      </c>
      <c r="S11" s="1" t="s">
        <v>356</v>
      </c>
      <c r="T11" s="1" t="s">
        <v>27</v>
      </c>
      <c r="U11" s="1">
        <v>0</v>
      </c>
      <c r="V11" s="1" t="s">
        <v>27</v>
      </c>
      <c r="W11" s="6" t="s">
        <v>27</v>
      </c>
      <c r="X11" s="1" t="s">
        <v>27</v>
      </c>
      <c r="Y11" s="1" t="s">
        <v>27</v>
      </c>
      <c r="Z11" s="1" t="s">
        <v>27</v>
      </c>
      <c r="AA11" s="1" t="s">
        <v>27</v>
      </c>
      <c r="AB11" s="6">
        <v>401768</v>
      </c>
      <c r="AC11" s="1" t="s">
        <v>357</v>
      </c>
      <c r="AD11" s="1">
        <v>12</v>
      </c>
      <c r="AE11" s="1">
        <v>2999</v>
      </c>
      <c r="AF11" s="1">
        <v>0</v>
      </c>
      <c r="AG11" s="1" t="s">
        <v>27</v>
      </c>
      <c r="AH11" s="6">
        <v>401768</v>
      </c>
      <c r="AI11" s="6">
        <v>401768</v>
      </c>
      <c r="AJ11" s="1" t="s">
        <v>27</v>
      </c>
      <c r="AK11" s="4">
        <v>0</v>
      </c>
      <c r="AL11" s="1" t="s">
        <v>27</v>
      </c>
      <c r="AM11" s="1" t="s">
        <v>27</v>
      </c>
      <c r="AN11" s="1" t="s">
        <v>27</v>
      </c>
      <c r="AO11" s="1" t="s">
        <v>27</v>
      </c>
      <c r="AP11" s="1" t="s">
        <v>27</v>
      </c>
      <c r="AQ11" s="4">
        <v>0</v>
      </c>
      <c r="AR11" s="4">
        <v>0</v>
      </c>
      <c r="AS11" s="4">
        <v>0</v>
      </c>
      <c r="AT11" s="4">
        <v>0</v>
      </c>
      <c r="AU11" s="4">
        <v>0</v>
      </c>
      <c r="AV11" s="1" t="s">
        <v>27</v>
      </c>
      <c r="AW11" s="4">
        <v>0</v>
      </c>
      <c r="AX11" s="4">
        <v>0</v>
      </c>
      <c r="AY11" s="4">
        <v>0</v>
      </c>
      <c r="AZ11" s="4">
        <v>0</v>
      </c>
      <c r="BA11" s="4">
        <v>0</v>
      </c>
      <c r="BB11" s="1" t="s">
        <v>27</v>
      </c>
      <c r="BC11" s="1" t="s">
        <v>27</v>
      </c>
      <c r="BD11" s="4">
        <v>0</v>
      </c>
      <c r="BE11" s="4">
        <v>0</v>
      </c>
      <c r="BF11" s="4">
        <v>0</v>
      </c>
      <c r="BG11" s="4">
        <v>0</v>
      </c>
      <c r="BH11" s="4">
        <v>0</v>
      </c>
      <c r="BI11" s="1" t="s">
        <v>27</v>
      </c>
      <c r="BJ11" s="1">
        <v>0</v>
      </c>
      <c r="BK11" s="1">
        <v>19311444</v>
      </c>
      <c r="BL11" s="1">
        <v>8986121</v>
      </c>
      <c r="BM11" s="1">
        <v>0</v>
      </c>
      <c r="BN11" s="1">
        <v>9604211</v>
      </c>
      <c r="BO11" s="1">
        <v>20053205</v>
      </c>
      <c r="BP11" s="1">
        <v>1</v>
      </c>
      <c r="BQ11" s="1">
        <v>2</v>
      </c>
      <c r="BR11" s="1">
        <v>3</v>
      </c>
      <c r="BS11" s="1">
        <v>7</v>
      </c>
      <c r="BT11" s="1">
        <v>0</v>
      </c>
      <c r="BU11" s="6">
        <v>46154.8265692477</v>
      </c>
    </row>
    <row r="12" spans="1:73">
      <c r="A12" s="1" t="s">
        <v>347</v>
      </c>
      <c r="B12" s="1" t="s">
        <v>48</v>
      </c>
      <c r="C12" s="1">
        <v>548257</v>
      </c>
      <c r="D12" s="1" t="s">
        <v>277</v>
      </c>
      <c r="E12" s="1" t="s">
        <v>27</v>
      </c>
      <c r="F12" s="1">
        <v>178116656</v>
      </c>
      <c r="G12" s="1">
        <v>364178</v>
      </c>
      <c r="H12" s="1">
        <v>3585929</v>
      </c>
      <c r="I12" s="1" t="s">
        <v>24</v>
      </c>
      <c r="J12" s="1">
        <v>0</v>
      </c>
      <c r="K12" s="1" t="s">
        <v>348</v>
      </c>
      <c r="L12" s="1" t="s">
        <v>349</v>
      </c>
      <c r="M12" s="1" t="s">
        <v>543</v>
      </c>
      <c r="N12" s="1" t="s">
        <v>544</v>
      </c>
      <c r="O12" s="1" t="s">
        <v>545</v>
      </c>
      <c r="P12" s="1" t="s">
        <v>546</v>
      </c>
      <c r="Q12" s="1" t="s">
        <v>27</v>
      </c>
      <c r="R12" s="1" t="s">
        <v>355</v>
      </c>
      <c r="S12" s="1" t="s">
        <v>356</v>
      </c>
      <c r="T12" s="1" t="s">
        <v>27</v>
      </c>
      <c r="U12" s="1">
        <v>0</v>
      </c>
      <c r="V12" s="1" t="s">
        <v>27</v>
      </c>
      <c r="W12" s="6" t="s">
        <v>27</v>
      </c>
      <c r="X12" s="1" t="s">
        <v>27</v>
      </c>
      <c r="Y12" s="1" t="s">
        <v>27</v>
      </c>
      <c r="Z12" s="1" t="s">
        <v>27</v>
      </c>
      <c r="AA12" s="1" t="s">
        <v>27</v>
      </c>
      <c r="AB12" s="6">
        <v>401768</v>
      </c>
      <c r="AC12" s="1" t="s">
        <v>357</v>
      </c>
      <c r="AD12" s="1">
        <v>12</v>
      </c>
      <c r="AE12" s="1">
        <v>2999</v>
      </c>
      <c r="AF12" s="1">
        <v>0</v>
      </c>
      <c r="AG12" s="1" t="s">
        <v>27</v>
      </c>
      <c r="AH12" s="6">
        <v>401768</v>
      </c>
      <c r="AI12" s="6">
        <v>401768</v>
      </c>
      <c r="AJ12" s="1" t="s">
        <v>27</v>
      </c>
      <c r="AK12" s="4">
        <v>0</v>
      </c>
      <c r="AL12" s="1" t="s">
        <v>27</v>
      </c>
      <c r="AM12" s="1" t="s">
        <v>27</v>
      </c>
      <c r="AN12" s="1" t="s">
        <v>27</v>
      </c>
      <c r="AO12" s="1" t="s">
        <v>27</v>
      </c>
      <c r="AP12" s="1" t="s">
        <v>27</v>
      </c>
      <c r="AQ12" s="4">
        <v>0</v>
      </c>
      <c r="AR12" s="4">
        <v>0</v>
      </c>
      <c r="AS12" s="4">
        <v>0</v>
      </c>
      <c r="AT12" s="4">
        <v>0</v>
      </c>
      <c r="AU12" s="4">
        <v>0</v>
      </c>
      <c r="AV12" s="1" t="s">
        <v>27</v>
      </c>
      <c r="AW12" s="4">
        <v>0</v>
      </c>
      <c r="AX12" s="4">
        <v>0</v>
      </c>
      <c r="AY12" s="4">
        <v>0</v>
      </c>
      <c r="AZ12" s="4">
        <v>0</v>
      </c>
      <c r="BA12" s="4">
        <v>0</v>
      </c>
      <c r="BB12" s="1" t="s">
        <v>27</v>
      </c>
      <c r="BC12" s="1" t="s">
        <v>27</v>
      </c>
      <c r="BD12" s="4">
        <v>0</v>
      </c>
      <c r="BE12" s="4">
        <v>0</v>
      </c>
      <c r="BF12" s="4">
        <v>0</v>
      </c>
      <c r="BG12" s="4">
        <v>0</v>
      </c>
      <c r="BH12" s="4">
        <v>0</v>
      </c>
      <c r="BI12" s="1" t="s">
        <v>27</v>
      </c>
      <c r="BJ12" s="1">
        <v>0</v>
      </c>
      <c r="BK12" s="1">
        <v>20927655</v>
      </c>
      <c r="BL12" s="1">
        <v>10149822</v>
      </c>
      <c r="BM12" s="1">
        <v>0</v>
      </c>
      <c r="BN12" s="1">
        <v>10842163</v>
      </c>
      <c r="BO12" s="1">
        <v>21808190</v>
      </c>
      <c r="BP12" s="1">
        <v>1</v>
      </c>
      <c r="BQ12" s="1">
        <v>2</v>
      </c>
      <c r="BR12" s="1">
        <v>3</v>
      </c>
      <c r="BS12" s="1">
        <v>6</v>
      </c>
      <c r="BT12" s="1">
        <v>0</v>
      </c>
      <c r="BU12" s="6">
        <v>46154.8265692477</v>
      </c>
    </row>
    <row r="13" spans="1:73">
      <c r="A13" s="1" t="s">
        <v>347</v>
      </c>
      <c r="B13" s="1" t="s">
        <v>48</v>
      </c>
      <c r="C13" s="1">
        <v>548257</v>
      </c>
      <c r="D13" s="1" t="s">
        <v>277</v>
      </c>
      <c r="E13" s="1" t="s">
        <v>27</v>
      </c>
      <c r="F13" s="1">
        <v>178117314</v>
      </c>
      <c r="G13" s="1">
        <v>364178</v>
      </c>
      <c r="H13" s="1">
        <v>3606460</v>
      </c>
      <c r="I13" s="1" t="s">
        <v>24</v>
      </c>
      <c r="J13" s="1">
        <v>0</v>
      </c>
      <c r="K13" s="1" t="s">
        <v>348</v>
      </c>
      <c r="L13" s="1" t="s">
        <v>349</v>
      </c>
      <c r="M13" s="1" t="s">
        <v>596</v>
      </c>
      <c r="N13" s="1" t="s">
        <v>597</v>
      </c>
      <c r="O13" s="1" t="s">
        <v>598</v>
      </c>
      <c r="P13" s="1" t="s">
        <v>492</v>
      </c>
      <c r="Q13" s="1" t="s">
        <v>599</v>
      </c>
      <c r="R13" s="1" t="s">
        <v>355</v>
      </c>
      <c r="S13" s="1" t="s">
        <v>356</v>
      </c>
      <c r="T13" s="1" t="s">
        <v>27</v>
      </c>
      <c r="U13" s="1">
        <v>0</v>
      </c>
      <c r="V13" s="1" t="s">
        <v>27</v>
      </c>
      <c r="W13" s="6" t="s">
        <v>27</v>
      </c>
      <c r="X13" s="1" t="s">
        <v>27</v>
      </c>
      <c r="Y13" s="1" t="s">
        <v>27</v>
      </c>
      <c r="Z13" s="1" t="s">
        <v>27</v>
      </c>
      <c r="AA13" s="1" t="s">
        <v>27</v>
      </c>
      <c r="AB13" s="6">
        <v>401768</v>
      </c>
      <c r="AC13" s="1" t="s">
        <v>357</v>
      </c>
      <c r="AD13" s="1">
        <v>12</v>
      </c>
      <c r="AE13" s="1">
        <v>2999</v>
      </c>
      <c r="AF13" s="1">
        <v>0</v>
      </c>
      <c r="AG13" s="1" t="s">
        <v>27</v>
      </c>
      <c r="AH13" s="6">
        <v>401768</v>
      </c>
      <c r="AI13" s="6">
        <v>401768</v>
      </c>
      <c r="AJ13" s="1" t="s">
        <v>27</v>
      </c>
      <c r="AK13" s="4">
        <v>0</v>
      </c>
      <c r="AL13" s="1" t="s">
        <v>27</v>
      </c>
      <c r="AM13" s="1" t="s">
        <v>27</v>
      </c>
      <c r="AN13" s="1" t="s">
        <v>27</v>
      </c>
      <c r="AO13" s="1" t="s">
        <v>27</v>
      </c>
      <c r="AP13" s="1" t="s">
        <v>27</v>
      </c>
      <c r="AQ13" s="4">
        <v>0</v>
      </c>
      <c r="AR13" s="4">
        <v>0</v>
      </c>
      <c r="AS13" s="4">
        <v>0</v>
      </c>
      <c r="AT13" s="4">
        <v>0</v>
      </c>
      <c r="AU13" s="4">
        <v>0</v>
      </c>
      <c r="AV13" s="1" t="s">
        <v>27</v>
      </c>
      <c r="AW13" s="4">
        <v>0</v>
      </c>
      <c r="AX13" s="4">
        <v>0</v>
      </c>
      <c r="AY13" s="4">
        <v>0</v>
      </c>
      <c r="AZ13" s="4">
        <v>0</v>
      </c>
      <c r="BA13" s="4">
        <v>0</v>
      </c>
      <c r="BB13" s="1" t="s">
        <v>27</v>
      </c>
      <c r="BC13" s="1" t="s">
        <v>27</v>
      </c>
      <c r="BD13" s="4">
        <v>0</v>
      </c>
      <c r="BE13" s="4">
        <v>0</v>
      </c>
      <c r="BF13" s="4">
        <v>0</v>
      </c>
      <c r="BG13" s="4">
        <v>0</v>
      </c>
      <c r="BH13" s="4">
        <v>0</v>
      </c>
      <c r="BI13" s="1" t="s">
        <v>27</v>
      </c>
      <c r="BJ13" s="1">
        <v>0</v>
      </c>
      <c r="BK13" s="1">
        <v>0</v>
      </c>
      <c r="BL13" s="1">
        <v>0</v>
      </c>
      <c r="BM13" s="1">
        <v>0</v>
      </c>
      <c r="BN13" s="1">
        <v>0</v>
      </c>
      <c r="BO13" s="1">
        <v>0</v>
      </c>
      <c r="BP13" s="1">
        <v>1</v>
      </c>
      <c r="BQ13" s="1">
        <v>2</v>
      </c>
      <c r="BR13" s="1">
        <v>3</v>
      </c>
      <c r="BS13" s="1">
        <v>6</v>
      </c>
      <c r="BT13" s="1">
        <v>0</v>
      </c>
      <c r="BU13" s="6">
        <v>46154.8265692477</v>
      </c>
    </row>
    <row r="14" spans="1:73">
      <c r="A14" s="1" t="s">
        <v>347</v>
      </c>
      <c r="B14" s="1" t="s">
        <v>48</v>
      </c>
      <c r="C14" s="1">
        <v>548257</v>
      </c>
      <c r="D14" s="1" t="s">
        <v>277</v>
      </c>
      <c r="E14" s="1" t="s">
        <v>27</v>
      </c>
      <c r="F14" s="1">
        <v>178119433</v>
      </c>
      <c r="G14" s="1">
        <v>364178</v>
      </c>
      <c r="H14" s="1">
        <v>3688371</v>
      </c>
      <c r="I14" s="1" t="s">
        <v>24</v>
      </c>
      <c r="J14" s="1">
        <v>0</v>
      </c>
      <c r="K14" s="1" t="s">
        <v>348</v>
      </c>
      <c r="L14" s="1" t="s">
        <v>349</v>
      </c>
      <c r="M14" s="1" t="s">
        <v>526</v>
      </c>
      <c r="N14" s="1" t="s">
        <v>527</v>
      </c>
      <c r="O14" s="1" t="s">
        <v>528</v>
      </c>
      <c r="P14" s="1" t="s">
        <v>529</v>
      </c>
      <c r="Q14" s="1" t="s">
        <v>27</v>
      </c>
      <c r="R14" s="1" t="s">
        <v>355</v>
      </c>
      <c r="S14" s="1" t="s">
        <v>356</v>
      </c>
      <c r="T14" s="1" t="s">
        <v>27</v>
      </c>
      <c r="U14" s="1">
        <v>0</v>
      </c>
      <c r="V14" s="1" t="s">
        <v>27</v>
      </c>
      <c r="W14" s="6" t="s">
        <v>27</v>
      </c>
      <c r="X14" s="1" t="s">
        <v>27</v>
      </c>
      <c r="Y14" s="1" t="s">
        <v>27</v>
      </c>
      <c r="Z14" s="1" t="s">
        <v>27</v>
      </c>
      <c r="AA14" s="1" t="s">
        <v>27</v>
      </c>
      <c r="AB14" s="6">
        <v>401768</v>
      </c>
      <c r="AC14" s="1" t="s">
        <v>357</v>
      </c>
      <c r="AD14" s="1">
        <v>12</v>
      </c>
      <c r="AE14" s="1">
        <v>2999</v>
      </c>
      <c r="AF14" s="1">
        <v>0</v>
      </c>
      <c r="AG14" s="1" t="s">
        <v>27</v>
      </c>
      <c r="AH14" s="6">
        <v>401768</v>
      </c>
      <c r="AI14" s="6">
        <v>401768</v>
      </c>
      <c r="AJ14" s="1" t="s">
        <v>27</v>
      </c>
      <c r="AK14" s="4">
        <v>0</v>
      </c>
      <c r="AL14" s="1" t="s">
        <v>27</v>
      </c>
      <c r="AM14" s="1" t="s">
        <v>27</v>
      </c>
      <c r="AN14" s="1" t="s">
        <v>27</v>
      </c>
      <c r="AO14" s="1" t="s">
        <v>27</v>
      </c>
      <c r="AP14" s="1" t="s">
        <v>27</v>
      </c>
      <c r="AQ14" s="4">
        <v>0</v>
      </c>
      <c r="AR14" s="4">
        <v>0</v>
      </c>
      <c r="AS14" s="4">
        <v>0</v>
      </c>
      <c r="AT14" s="4">
        <v>0</v>
      </c>
      <c r="AU14" s="4">
        <v>0</v>
      </c>
      <c r="AV14" s="1" t="s">
        <v>27</v>
      </c>
      <c r="AW14" s="4">
        <v>0</v>
      </c>
      <c r="AX14" s="4">
        <v>0</v>
      </c>
      <c r="AY14" s="4">
        <v>0</v>
      </c>
      <c r="AZ14" s="4">
        <v>0</v>
      </c>
      <c r="BA14" s="4">
        <v>0</v>
      </c>
      <c r="BB14" s="1" t="s">
        <v>27</v>
      </c>
      <c r="BC14" s="1" t="s">
        <v>27</v>
      </c>
      <c r="BD14" s="4">
        <v>0</v>
      </c>
      <c r="BE14" s="4">
        <v>0</v>
      </c>
      <c r="BF14" s="4">
        <v>0</v>
      </c>
      <c r="BG14" s="4">
        <v>0</v>
      </c>
      <c r="BH14" s="4">
        <v>0</v>
      </c>
      <c r="BI14" s="1" t="s">
        <v>27</v>
      </c>
      <c r="BJ14" s="1">
        <v>0</v>
      </c>
      <c r="BK14" s="1">
        <v>0</v>
      </c>
      <c r="BL14" s="1">
        <v>0</v>
      </c>
      <c r="BM14" s="1">
        <v>0</v>
      </c>
      <c r="BN14" s="1">
        <v>0</v>
      </c>
      <c r="BO14" s="1">
        <v>0</v>
      </c>
      <c r="BP14" s="1">
        <v>1</v>
      </c>
      <c r="BQ14" s="1">
        <v>2</v>
      </c>
      <c r="BR14" s="1">
        <v>3</v>
      </c>
      <c r="BS14" s="1">
        <v>9</v>
      </c>
      <c r="BT14" s="1">
        <v>0</v>
      </c>
      <c r="BU14" s="6">
        <v>46154.8265692477</v>
      </c>
    </row>
    <row r="15" spans="1:73">
      <c r="A15" s="1" t="s">
        <v>347</v>
      </c>
      <c r="B15" s="1" t="s">
        <v>48</v>
      </c>
      <c r="C15" s="1">
        <v>548257</v>
      </c>
      <c r="D15" s="1" t="s">
        <v>277</v>
      </c>
      <c r="E15" s="1" t="s">
        <v>27</v>
      </c>
      <c r="F15" s="1">
        <v>178120848</v>
      </c>
      <c r="G15" s="1">
        <v>364178</v>
      </c>
      <c r="H15" s="1">
        <v>3733405</v>
      </c>
      <c r="I15" s="1" t="s">
        <v>24</v>
      </c>
      <c r="J15" s="1">
        <v>0</v>
      </c>
      <c r="K15" s="1" t="s">
        <v>348</v>
      </c>
      <c r="L15" s="1" t="s">
        <v>349</v>
      </c>
      <c r="M15" s="1" t="s">
        <v>772</v>
      </c>
      <c r="N15" s="1" t="s">
        <v>773</v>
      </c>
      <c r="O15" s="1" t="s">
        <v>774</v>
      </c>
      <c r="P15" s="1" t="s">
        <v>546</v>
      </c>
      <c r="Q15" s="1" t="s">
        <v>27</v>
      </c>
      <c r="R15" s="1" t="s">
        <v>431</v>
      </c>
      <c r="S15" s="1" t="s">
        <v>371</v>
      </c>
      <c r="T15" s="1" t="s">
        <v>27</v>
      </c>
      <c r="U15" s="1">
        <v>0</v>
      </c>
      <c r="V15" s="1" t="s">
        <v>27</v>
      </c>
      <c r="W15" s="6" t="s">
        <v>27</v>
      </c>
      <c r="X15" s="1" t="s">
        <v>27</v>
      </c>
      <c r="Y15" s="1" t="s">
        <v>27</v>
      </c>
      <c r="Z15" s="1" t="s">
        <v>27</v>
      </c>
      <c r="AA15" s="1" t="s">
        <v>27</v>
      </c>
      <c r="AB15" s="6">
        <v>401768</v>
      </c>
      <c r="AC15" s="1" t="s">
        <v>357</v>
      </c>
      <c r="AD15" s="1">
        <v>12</v>
      </c>
      <c r="AE15" s="1">
        <v>2999</v>
      </c>
      <c r="AF15" s="1">
        <v>0</v>
      </c>
      <c r="AG15" s="1" t="s">
        <v>27</v>
      </c>
      <c r="AH15" s="6">
        <v>401768</v>
      </c>
      <c r="AI15" s="6">
        <v>401768</v>
      </c>
      <c r="AJ15" s="1" t="s">
        <v>27</v>
      </c>
      <c r="AK15" s="4">
        <v>0</v>
      </c>
      <c r="AL15" s="1" t="s">
        <v>27</v>
      </c>
      <c r="AM15" s="1" t="s">
        <v>27</v>
      </c>
      <c r="AN15" s="1" t="s">
        <v>27</v>
      </c>
      <c r="AO15" s="1" t="s">
        <v>27</v>
      </c>
      <c r="AP15" s="1" t="s">
        <v>27</v>
      </c>
      <c r="AQ15" s="4">
        <v>0</v>
      </c>
      <c r="AR15" s="4">
        <v>0</v>
      </c>
      <c r="AS15" s="4">
        <v>0</v>
      </c>
      <c r="AT15" s="4">
        <v>0</v>
      </c>
      <c r="AU15" s="4">
        <v>0</v>
      </c>
      <c r="AV15" s="1" t="s">
        <v>27</v>
      </c>
      <c r="AW15" s="4">
        <v>0</v>
      </c>
      <c r="AX15" s="4">
        <v>0</v>
      </c>
      <c r="AY15" s="4">
        <v>0</v>
      </c>
      <c r="AZ15" s="4">
        <v>0</v>
      </c>
      <c r="BA15" s="4">
        <v>0</v>
      </c>
      <c r="BB15" s="1" t="s">
        <v>27</v>
      </c>
      <c r="BC15" s="1" t="s">
        <v>27</v>
      </c>
      <c r="BD15" s="4">
        <v>0</v>
      </c>
      <c r="BE15" s="4">
        <v>0</v>
      </c>
      <c r="BF15" s="4">
        <v>0</v>
      </c>
      <c r="BG15" s="4">
        <v>0</v>
      </c>
      <c r="BH15" s="4">
        <v>0</v>
      </c>
      <c r="BI15" s="1" t="s">
        <v>27</v>
      </c>
      <c r="BJ15" s="1">
        <v>0</v>
      </c>
      <c r="BK15" s="1">
        <v>10622649</v>
      </c>
      <c r="BL15" s="1">
        <v>0</v>
      </c>
      <c r="BM15" s="1">
        <v>0</v>
      </c>
      <c r="BN15" s="1">
        <v>0</v>
      </c>
      <c r="BO15" s="1">
        <v>10936493</v>
      </c>
      <c r="BP15" s="1">
        <v>1</v>
      </c>
      <c r="BQ15" s="1">
        <v>2</v>
      </c>
      <c r="BR15" s="1">
        <v>3</v>
      </c>
      <c r="BS15" s="1">
        <v>7</v>
      </c>
      <c r="BT15" s="1">
        <v>0</v>
      </c>
      <c r="BU15" s="6">
        <v>46154.8265692477</v>
      </c>
    </row>
    <row r="16" spans="1:73">
      <c r="A16" s="1" t="s">
        <v>347</v>
      </c>
      <c r="B16" s="1" t="s">
        <v>48</v>
      </c>
      <c r="C16" s="1">
        <v>548257</v>
      </c>
      <c r="D16" s="1" t="s">
        <v>277</v>
      </c>
      <c r="E16" s="1" t="s">
        <v>27</v>
      </c>
      <c r="F16" s="1">
        <v>178123385</v>
      </c>
      <c r="G16" s="1">
        <v>364178</v>
      </c>
      <c r="H16" s="1">
        <v>3749443</v>
      </c>
      <c r="I16" s="1" t="s">
        <v>24</v>
      </c>
      <c r="J16" s="1">
        <v>0</v>
      </c>
      <c r="K16" s="1" t="s">
        <v>348</v>
      </c>
      <c r="L16" s="1" t="s">
        <v>349</v>
      </c>
      <c r="M16" s="1" t="s">
        <v>797</v>
      </c>
      <c r="N16" s="1" t="s">
        <v>798</v>
      </c>
      <c r="O16" s="1" t="s">
        <v>799</v>
      </c>
      <c r="P16" s="1" t="s">
        <v>800</v>
      </c>
      <c r="Q16" s="1" t="s">
        <v>482</v>
      </c>
      <c r="R16" s="1" t="s">
        <v>355</v>
      </c>
      <c r="S16" s="1" t="s">
        <v>356</v>
      </c>
      <c r="T16" s="1" t="s">
        <v>27</v>
      </c>
      <c r="U16" s="1">
        <v>0</v>
      </c>
      <c r="V16" s="1" t="s">
        <v>27</v>
      </c>
      <c r="W16" s="6" t="s">
        <v>27</v>
      </c>
      <c r="X16" s="1" t="s">
        <v>27</v>
      </c>
      <c r="Y16" s="1" t="s">
        <v>27</v>
      </c>
      <c r="Z16" s="1" t="s">
        <v>27</v>
      </c>
      <c r="AA16" s="1" t="s">
        <v>27</v>
      </c>
      <c r="AB16" s="6">
        <v>401768</v>
      </c>
      <c r="AC16" s="1" t="s">
        <v>357</v>
      </c>
      <c r="AD16" s="1">
        <v>12</v>
      </c>
      <c r="AE16" s="1">
        <v>2999</v>
      </c>
      <c r="AF16" s="1">
        <v>0</v>
      </c>
      <c r="AG16" s="1" t="s">
        <v>27</v>
      </c>
      <c r="AH16" s="6">
        <v>401768</v>
      </c>
      <c r="AI16" s="6">
        <v>401768</v>
      </c>
      <c r="AJ16" s="1" t="s">
        <v>27</v>
      </c>
      <c r="AK16" s="4">
        <v>0</v>
      </c>
      <c r="AL16" s="1" t="s">
        <v>27</v>
      </c>
      <c r="AM16" s="1" t="s">
        <v>27</v>
      </c>
      <c r="AN16" s="1" t="s">
        <v>27</v>
      </c>
      <c r="AO16" s="1" t="s">
        <v>27</v>
      </c>
      <c r="AP16" s="1" t="s">
        <v>27</v>
      </c>
      <c r="AQ16" s="4">
        <v>0</v>
      </c>
      <c r="AR16" s="4">
        <v>0</v>
      </c>
      <c r="AS16" s="4">
        <v>0</v>
      </c>
      <c r="AT16" s="4">
        <v>0</v>
      </c>
      <c r="AU16" s="4">
        <v>0</v>
      </c>
      <c r="AV16" s="1" t="s">
        <v>27</v>
      </c>
      <c r="AW16" s="4">
        <v>0</v>
      </c>
      <c r="AX16" s="4">
        <v>0</v>
      </c>
      <c r="AY16" s="4">
        <v>0</v>
      </c>
      <c r="AZ16" s="4">
        <v>0</v>
      </c>
      <c r="BA16" s="4">
        <v>0</v>
      </c>
      <c r="BB16" s="1" t="s">
        <v>27</v>
      </c>
      <c r="BC16" s="1" t="s">
        <v>27</v>
      </c>
      <c r="BD16" s="4">
        <v>0</v>
      </c>
      <c r="BE16" s="4">
        <v>0</v>
      </c>
      <c r="BF16" s="4">
        <v>0</v>
      </c>
      <c r="BG16" s="4">
        <v>0</v>
      </c>
      <c r="BH16" s="4">
        <v>0</v>
      </c>
      <c r="BI16" s="1" t="s">
        <v>27</v>
      </c>
      <c r="BJ16" s="1">
        <v>0</v>
      </c>
      <c r="BK16" s="1">
        <v>0</v>
      </c>
      <c r="BL16" s="1">
        <v>0</v>
      </c>
      <c r="BM16" s="1">
        <v>0</v>
      </c>
      <c r="BN16" s="1">
        <v>0</v>
      </c>
      <c r="BO16" s="1">
        <v>0</v>
      </c>
      <c r="BP16" s="1">
        <v>2</v>
      </c>
      <c r="BQ16" s="1">
        <v>2</v>
      </c>
      <c r="BR16" s="1">
        <v>4</v>
      </c>
      <c r="BS16" s="1">
        <v>8</v>
      </c>
      <c r="BT16" s="1">
        <v>0</v>
      </c>
      <c r="BU16" s="6">
        <v>46154.8265692477</v>
      </c>
    </row>
    <row r="17" spans="1:73">
      <c r="A17" s="1" t="s">
        <v>347</v>
      </c>
      <c r="B17" s="1" t="s">
        <v>48</v>
      </c>
      <c r="C17" s="1">
        <v>548257</v>
      </c>
      <c r="D17" s="1" t="s">
        <v>277</v>
      </c>
      <c r="E17" s="1" t="s">
        <v>27</v>
      </c>
      <c r="F17" s="1">
        <v>178128894</v>
      </c>
      <c r="G17" s="1">
        <v>364178</v>
      </c>
      <c r="H17" s="1">
        <v>3796333</v>
      </c>
      <c r="I17" s="1" t="s">
        <v>24</v>
      </c>
      <c r="J17" s="1">
        <v>0</v>
      </c>
      <c r="K17" s="1" t="s">
        <v>348</v>
      </c>
      <c r="L17" s="1" t="s">
        <v>349</v>
      </c>
      <c r="M17" s="1" t="s">
        <v>908</v>
      </c>
      <c r="N17" s="1" t="s">
        <v>638</v>
      </c>
      <c r="O17" s="1" t="s">
        <v>896</v>
      </c>
      <c r="P17" s="1" t="s">
        <v>429</v>
      </c>
      <c r="Q17" s="1" t="s">
        <v>909</v>
      </c>
      <c r="R17" s="1" t="s">
        <v>355</v>
      </c>
      <c r="S17" s="1" t="s">
        <v>356</v>
      </c>
      <c r="T17" s="1" t="s">
        <v>27</v>
      </c>
      <c r="U17" s="1">
        <v>0</v>
      </c>
      <c r="V17" s="1" t="s">
        <v>27</v>
      </c>
      <c r="W17" s="6" t="s">
        <v>27</v>
      </c>
      <c r="X17" s="1" t="s">
        <v>27</v>
      </c>
      <c r="Y17" s="1" t="s">
        <v>27</v>
      </c>
      <c r="Z17" s="1" t="s">
        <v>27</v>
      </c>
      <c r="AA17" s="1" t="s">
        <v>27</v>
      </c>
      <c r="AB17" s="6">
        <v>401768</v>
      </c>
      <c r="AC17" s="1" t="s">
        <v>357</v>
      </c>
      <c r="AD17" s="1">
        <v>12</v>
      </c>
      <c r="AE17" s="1">
        <v>2999</v>
      </c>
      <c r="AF17" s="1">
        <v>0</v>
      </c>
      <c r="AG17" s="1" t="s">
        <v>27</v>
      </c>
      <c r="AH17" s="6">
        <v>401768</v>
      </c>
      <c r="AI17" s="6">
        <v>401768</v>
      </c>
      <c r="AJ17" s="1" t="s">
        <v>27</v>
      </c>
      <c r="AK17" s="4">
        <v>0</v>
      </c>
      <c r="AL17" s="1" t="s">
        <v>27</v>
      </c>
      <c r="AM17" s="1" t="s">
        <v>27</v>
      </c>
      <c r="AN17" s="1" t="s">
        <v>27</v>
      </c>
      <c r="AO17" s="1" t="s">
        <v>27</v>
      </c>
      <c r="AP17" s="1" t="s">
        <v>27</v>
      </c>
      <c r="AQ17" s="4">
        <v>0</v>
      </c>
      <c r="AR17" s="4">
        <v>0</v>
      </c>
      <c r="AS17" s="4">
        <v>0</v>
      </c>
      <c r="AT17" s="4">
        <v>0</v>
      </c>
      <c r="AU17" s="4">
        <v>0</v>
      </c>
      <c r="AV17" s="1" t="s">
        <v>27</v>
      </c>
      <c r="AW17" s="4">
        <v>0</v>
      </c>
      <c r="AX17" s="4">
        <v>0</v>
      </c>
      <c r="AY17" s="4">
        <v>0</v>
      </c>
      <c r="AZ17" s="4">
        <v>0</v>
      </c>
      <c r="BA17" s="4">
        <v>0</v>
      </c>
      <c r="BB17" s="1" t="s">
        <v>27</v>
      </c>
      <c r="BC17" s="1" t="s">
        <v>27</v>
      </c>
      <c r="BD17" s="4">
        <v>0</v>
      </c>
      <c r="BE17" s="4">
        <v>0</v>
      </c>
      <c r="BF17" s="4">
        <v>0</v>
      </c>
      <c r="BG17" s="4">
        <v>0</v>
      </c>
      <c r="BH17" s="4">
        <v>0</v>
      </c>
      <c r="BI17" s="1" t="s">
        <v>27</v>
      </c>
      <c r="BJ17" s="1">
        <v>0</v>
      </c>
      <c r="BK17" s="1">
        <v>9393941</v>
      </c>
      <c r="BL17" s="1">
        <v>0</v>
      </c>
      <c r="BM17" s="1">
        <v>0</v>
      </c>
      <c r="BN17" s="1">
        <v>0</v>
      </c>
      <c r="BO17" s="1">
        <v>7203095</v>
      </c>
      <c r="BP17" s="1">
        <v>2</v>
      </c>
      <c r="BQ17" s="1">
        <v>3</v>
      </c>
      <c r="BR17" s="1">
        <v>4</v>
      </c>
      <c r="BS17" s="1">
        <v>8</v>
      </c>
      <c r="BT17" s="1">
        <v>0</v>
      </c>
      <c r="BU17" s="6">
        <v>46154.8265692477</v>
      </c>
    </row>
    <row r="18" spans="1:73">
      <c r="A18" s="1" t="s">
        <v>347</v>
      </c>
      <c r="B18" s="1" t="s">
        <v>48</v>
      </c>
      <c r="C18" s="1">
        <v>548257</v>
      </c>
      <c r="D18" s="1" t="s">
        <v>277</v>
      </c>
      <c r="E18" s="1" t="s">
        <v>27</v>
      </c>
      <c r="F18" s="1">
        <v>178129326</v>
      </c>
      <c r="G18" s="1">
        <v>364178</v>
      </c>
      <c r="H18" s="1">
        <v>3798863</v>
      </c>
      <c r="I18" s="1" t="s">
        <v>24</v>
      </c>
      <c r="J18" s="1">
        <v>0</v>
      </c>
      <c r="K18" s="1" t="s">
        <v>348</v>
      </c>
      <c r="L18" s="1" t="s">
        <v>349</v>
      </c>
      <c r="M18" s="1" t="s">
        <v>946</v>
      </c>
      <c r="N18" s="1" t="s">
        <v>708</v>
      </c>
      <c r="O18" s="1" t="s">
        <v>947</v>
      </c>
      <c r="P18" s="1" t="s">
        <v>948</v>
      </c>
      <c r="Q18" s="1" t="s">
        <v>949</v>
      </c>
      <c r="R18" s="1" t="s">
        <v>355</v>
      </c>
      <c r="S18" s="1" t="s">
        <v>356</v>
      </c>
      <c r="T18" s="1" t="s">
        <v>27</v>
      </c>
      <c r="U18" s="1">
        <v>0</v>
      </c>
      <c r="V18" s="1" t="s">
        <v>27</v>
      </c>
      <c r="W18" s="6" t="s">
        <v>27</v>
      </c>
      <c r="X18" s="1" t="s">
        <v>27</v>
      </c>
      <c r="Y18" s="1" t="s">
        <v>27</v>
      </c>
      <c r="Z18" s="1" t="s">
        <v>27</v>
      </c>
      <c r="AA18" s="1" t="s">
        <v>27</v>
      </c>
      <c r="AB18" s="6">
        <v>401768</v>
      </c>
      <c r="AC18" s="1" t="s">
        <v>357</v>
      </c>
      <c r="AD18" s="1">
        <v>12</v>
      </c>
      <c r="AE18" s="1">
        <v>2999</v>
      </c>
      <c r="AF18" s="1">
        <v>0</v>
      </c>
      <c r="AG18" s="1" t="s">
        <v>27</v>
      </c>
      <c r="AH18" s="6">
        <v>401768</v>
      </c>
      <c r="AI18" s="6">
        <v>401768</v>
      </c>
      <c r="AJ18" s="1" t="s">
        <v>27</v>
      </c>
      <c r="AK18" s="4">
        <v>0</v>
      </c>
      <c r="AL18" s="1" t="s">
        <v>27</v>
      </c>
      <c r="AM18" s="1" t="s">
        <v>27</v>
      </c>
      <c r="AN18" s="1" t="s">
        <v>27</v>
      </c>
      <c r="AO18" s="1" t="s">
        <v>27</v>
      </c>
      <c r="AP18" s="1" t="s">
        <v>27</v>
      </c>
      <c r="AQ18" s="4">
        <v>0</v>
      </c>
      <c r="AR18" s="4">
        <v>0</v>
      </c>
      <c r="AS18" s="4">
        <v>0</v>
      </c>
      <c r="AT18" s="4">
        <v>0</v>
      </c>
      <c r="AU18" s="4">
        <v>0</v>
      </c>
      <c r="AV18" s="1" t="s">
        <v>27</v>
      </c>
      <c r="AW18" s="4">
        <v>0</v>
      </c>
      <c r="AX18" s="4">
        <v>0</v>
      </c>
      <c r="AY18" s="4">
        <v>0</v>
      </c>
      <c r="AZ18" s="4">
        <v>0</v>
      </c>
      <c r="BA18" s="4">
        <v>0</v>
      </c>
      <c r="BB18" s="1" t="s">
        <v>27</v>
      </c>
      <c r="BC18" s="1" t="s">
        <v>27</v>
      </c>
      <c r="BD18" s="4">
        <v>0</v>
      </c>
      <c r="BE18" s="4">
        <v>0</v>
      </c>
      <c r="BF18" s="4">
        <v>0</v>
      </c>
      <c r="BG18" s="4">
        <v>0</v>
      </c>
      <c r="BH18" s="4">
        <v>0</v>
      </c>
      <c r="BI18" s="1" t="s">
        <v>27</v>
      </c>
      <c r="BJ18" s="1">
        <v>0</v>
      </c>
      <c r="BK18" s="1">
        <v>0</v>
      </c>
      <c r="BL18" s="1">
        <v>0</v>
      </c>
      <c r="BM18" s="1">
        <v>0</v>
      </c>
      <c r="BN18" s="1">
        <v>0</v>
      </c>
      <c r="BO18" s="1">
        <v>0</v>
      </c>
      <c r="BP18" s="1">
        <v>25</v>
      </c>
      <c r="BQ18" s="1">
        <v>2</v>
      </c>
      <c r="BR18" s="1">
        <v>26</v>
      </c>
      <c r="BS18" s="1">
        <v>43</v>
      </c>
      <c r="BT18" s="1">
        <v>0</v>
      </c>
      <c r="BU18" s="6">
        <v>46154.8265692477</v>
      </c>
    </row>
    <row r="19" spans="1:73">
      <c r="A19" s="1" t="s">
        <v>347</v>
      </c>
      <c r="B19" s="1" t="s">
        <v>48</v>
      </c>
      <c r="C19" s="1">
        <v>548257</v>
      </c>
      <c r="D19" s="1" t="s">
        <v>277</v>
      </c>
      <c r="E19" s="1" t="s">
        <v>27</v>
      </c>
      <c r="F19" s="1">
        <v>178129748</v>
      </c>
      <c r="G19" s="1">
        <v>364178</v>
      </c>
      <c r="H19" s="1">
        <v>3801654</v>
      </c>
      <c r="I19" s="1" t="s">
        <v>24</v>
      </c>
      <c r="J19" s="1">
        <v>0</v>
      </c>
      <c r="K19" s="1" t="s">
        <v>348</v>
      </c>
      <c r="L19" s="1" t="s">
        <v>349</v>
      </c>
      <c r="M19" s="1" t="s">
        <v>959</v>
      </c>
      <c r="N19" s="1" t="s">
        <v>960</v>
      </c>
      <c r="O19" s="1" t="s">
        <v>961</v>
      </c>
      <c r="P19" s="1" t="s">
        <v>962</v>
      </c>
      <c r="Q19" s="1" t="s">
        <v>553</v>
      </c>
      <c r="R19" s="1" t="s">
        <v>355</v>
      </c>
      <c r="S19" s="1" t="s">
        <v>356</v>
      </c>
      <c r="T19" s="1" t="s">
        <v>27</v>
      </c>
      <c r="U19" s="1">
        <v>0</v>
      </c>
      <c r="V19" s="1" t="s">
        <v>27</v>
      </c>
      <c r="W19" s="6" t="s">
        <v>27</v>
      </c>
      <c r="X19" s="1" t="s">
        <v>27</v>
      </c>
      <c r="Y19" s="1" t="s">
        <v>27</v>
      </c>
      <c r="Z19" s="1" t="s">
        <v>27</v>
      </c>
      <c r="AA19" s="1" t="s">
        <v>27</v>
      </c>
      <c r="AB19" s="6">
        <v>401768</v>
      </c>
      <c r="AC19" s="1" t="s">
        <v>357</v>
      </c>
      <c r="AD19" s="1">
        <v>12</v>
      </c>
      <c r="AE19" s="1">
        <v>2999</v>
      </c>
      <c r="AF19" s="1">
        <v>0</v>
      </c>
      <c r="AG19" s="1" t="s">
        <v>27</v>
      </c>
      <c r="AH19" s="6">
        <v>401768</v>
      </c>
      <c r="AI19" s="6">
        <v>401768</v>
      </c>
      <c r="AJ19" s="1" t="s">
        <v>27</v>
      </c>
      <c r="AK19" s="4">
        <v>0</v>
      </c>
      <c r="AL19" s="1" t="s">
        <v>27</v>
      </c>
      <c r="AM19" s="1" t="s">
        <v>27</v>
      </c>
      <c r="AN19" s="1" t="s">
        <v>27</v>
      </c>
      <c r="AO19" s="1" t="s">
        <v>27</v>
      </c>
      <c r="AP19" s="1" t="s">
        <v>27</v>
      </c>
      <c r="AQ19" s="4">
        <v>0</v>
      </c>
      <c r="AR19" s="4">
        <v>0</v>
      </c>
      <c r="AS19" s="4">
        <v>0</v>
      </c>
      <c r="AT19" s="4">
        <v>0</v>
      </c>
      <c r="AU19" s="4">
        <v>0</v>
      </c>
      <c r="AV19" s="1" t="s">
        <v>27</v>
      </c>
      <c r="AW19" s="4">
        <v>0</v>
      </c>
      <c r="AX19" s="4">
        <v>0</v>
      </c>
      <c r="AY19" s="4">
        <v>0</v>
      </c>
      <c r="AZ19" s="4">
        <v>0</v>
      </c>
      <c r="BA19" s="4">
        <v>0</v>
      </c>
      <c r="BB19" s="1" t="s">
        <v>27</v>
      </c>
      <c r="BC19" s="1" t="s">
        <v>27</v>
      </c>
      <c r="BD19" s="4">
        <v>0</v>
      </c>
      <c r="BE19" s="4">
        <v>0</v>
      </c>
      <c r="BF19" s="4">
        <v>0</v>
      </c>
      <c r="BG19" s="4">
        <v>0</v>
      </c>
      <c r="BH19" s="4">
        <v>0</v>
      </c>
      <c r="BI19" s="1" t="s">
        <v>27</v>
      </c>
      <c r="BJ19" s="1">
        <v>0</v>
      </c>
      <c r="BK19" s="1">
        <v>0</v>
      </c>
      <c r="BL19" s="1">
        <v>0</v>
      </c>
      <c r="BM19" s="1">
        <v>0</v>
      </c>
      <c r="BN19" s="1">
        <v>0</v>
      </c>
      <c r="BO19" s="1">
        <v>0</v>
      </c>
      <c r="BP19" s="1">
        <v>1</v>
      </c>
      <c r="BQ19" s="1">
        <v>2</v>
      </c>
      <c r="BR19" s="1">
        <v>2</v>
      </c>
      <c r="BS19" s="1">
        <v>218</v>
      </c>
      <c r="BT19" s="1">
        <v>0</v>
      </c>
      <c r="BU19" s="6">
        <v>46154.8265692477</v>
      </c>
    </row>
    <row r="20" spans="1:73">
      <c r="A20" s="1" t="s">
        <v>347</v>
      </c>
      <c r="B20" s="1" t="s">
        <v>48</v>
      </c>
      <c r="C20" s="1">
        <v>548257</v>
      </c>
      <c r="D20" s="1" t="s">
        <v>277</v>
      </c>
      <c r="E20" s="1" t="s">
        <v>27</v>
      </c>
      <c r="F20" s="1">
        <v>178130430</v>
      </c>
      <c r="G20" s="1">
        <v>364178</v>
      </c>
      <c r="H20" s="1">
        <v>3806483</v>
      </c>
      <c r="I20" s="1" t="s">
        <v>24</v>
      </c>
      <c r="J20" s="1">
        <v>0</v>
      </c>
      <c r="K20" s="1" t="s">
        <v>348</v>
      </c>
      <c r="L20" s="1" t="s">
        <v>349</v>
      </c>
      <c r="M20" s="1" t="s">
        <v>969</v>
      </c>
      <c r="N20" s="1" t="s">
        <v>970</v>
      </c>
      <c r="O20" s="1" t="s">
        <v>872</v>
      </c>
      <c r="P20" s="1" t="s">
        <v>971</v>
      </c>
      <c r="Q20" s="1" t="s">
        <v>972</v>
      </c>
      <c r="R20" s="1" t="s">
        <v>355</v>
      </c>
      <c r="S20" s="1" t="s">
        <v>356</v>
      </c>
      <c r="T20" s="1" t="s">
        <v>27</v>
      </c>
      <c r="U20" s="1">
        <v>0</v>
      </c>
      <c r="V20" s="1" t="s">
        <v>27</v>
      </c>
      <c r="W20" s="6" t="s">
        <v>27</v>
      </c>
      <c r="X20" s="1" t="s">
        <v>27</v>
      </c>
      <c r="Y20" s="1" t="s">
        <v>27</v>
      </c>
      <c r="Z20" s="1" t="s">
        <v>27</v>
      </c>
      <c r="AA20" s="1" t="s">
        <v>27</v>
      </c>
      <c r="AB20" s="6">
        <v>401768</v>
      </c>
      <c r="AC20" s="1" t="s">
        <v>357</v>
      </c>
      <c r="AD20" s="1">
        <v>12</v>
      </c>
      <c r="AE20" s="1">
        <v>2999</v>
      </c>
      <c r="AF20" s="1">
        <v>0</v>
      </c>
      <c r="AG20" s="1" t="s">
        <v>27</v>
      </c>
      <c r="AH20" s="6">
        <v>401768</v>
      </c>
      <c r="AI20" s="6">
        <v>401768</v>
      </c>
      <c r="AJ20" s="1" t="s">
        <v>27</v>
      </c>
      <c r="AK20" s="4">
        <v>0</v>
      </c>
      <c r="AL20" s="1" t="s">
        <v>27</v>
      </c>
      <c r="AM20" s="1" t="s">
        <v>27</v>
      </c>
      <c r="AN20" s="1" t="s">
        <v>27</v>
      </c>
      <c r="AO20" s="1" t="s">
        <v>27</v>
      </c>
      <c r="AP20" s="1" t="s">
        <v>27</v>
      </c>
      <c r="AQ20" s="4">
        <v>0</v>
      </c>
      <c r="AR20" s="4">
        <v>0</v>
      </c>
      <c r="AS20" s="4">
        <v>0</v>
      </c>
      <c r="AT20" s="4">
        <v>0</v>
      </c>
      <c r="AU20" s="4">
        <v>0</v>
      </c>
      <c r="AV20" s="1" t="s">
        <v>27</v>
      </c>
      <c r="AW20" s="4">
        <v>0</v>
      </c>
      <c r="AX20" s="4">
        <v>0</v>
      </c>
      <c r="AY20" s="4">
        <v>0</v>
      </c>
      <c r="AZ20" s="4">
        <v>0</v>
      </c>
      <c r="BA20" s="4">
        <v>0</v>
      </c>
      <c r="BB20" s="1" t="s">
        <v>27</v>
      </c>
      <c r="BC20" s="1" t="s">
        <v>27</v>
      </c>
      <c r="BD20" s="4">
        <v>0</v>
      </c>
      <c r="BE20" s="4">
        <v>0</v>
      </c>
      <c r="BF20" s="4">
        <v>0</v>
      </c>
      <c r="BG20" s="4">
        <v>0</v>
      </c>
      <c r="BH20" s="4">
        <v>0</v>
      </c>
      <c r="BI20" s="1" t="s">
        <v>27</v>
      </c>
      <c r="BJ20" s="1">
        <v>0</v>
      </c>
      <c r="BK20" s="1">
        <v>0</v>
      </c>
      <c r="BL20" s="1">
        <v>0</v>
      </c>
      <c r="BM20" s="1">
        <v>0</v>
      </c>
      <c r="BN20" s="1">
        <v>0</v>
      </c>
      <c r="BO20" s="1">
        <v>0</v>
      </c>
      <c r="BP20" s="1">
        <v>1</v>
      </c>
      <c r="BQ20" s="1">
        <v>2</v>
      </c>
      <c r="BR20" s="1">
        <v>2</v>
      </c>
      <c r="BS20" s="1">
        <v>22</v>
      </c>
      <c r="BT20" s="1">
        <v>0</v>
      </c>
      <c r="BU20" s="6">
        <v>46154.8265692477</v>
      </c>
    </row>
    <row r="21" spans="1:73">
      <c r="A21" s="1" t="s">
        <v>347</v>
      </c>
      <c r="B21" s="1" t="s">
        <v>48</v>
      </c>
      <c r="C21" s="1">
        <v>548257</v>
      </c>
      <c r="D21" s="1" t="s">
        <v>277</v>
      </c>
      <c r="E21" s="1" t="s">
        <v>27</v>
      </c>
      <c r="F21" s="1">
        <v>178117566</v>
      </c>
      <c r="G21" s="1">
        <v>364178</v>
      </c>
      <c r="H21" s="1">
        <v>3614697</v>
      </c>
      <c r="I21" s="1" t="s">
        <v>24</v>
      </c>
      <c r="J21" s="1">
        <v>0</v>
      </c>
      <c r="K21" s="1" t="s">
        <v>348</v>
      </c>
      <c r="L21" s="1" t="s">
        <v>349</v>
      </c>
      <c r="M21" s="1" t="s">
        <v>603</v>
      </c>
      <c r="N21" s="1" t="s">
        <v>604</v>
      </c>
      <c r="O21" s="1" t="s">
        <v>605</v>
      </c>
      <c r="P21" s="1" t="s">
        <v>429</v>
      </c>
      <c r="Q21" s="1" t="s">
        <v>606</v>
      </c>
      <c r="R21" s="1" t="s">
        <v>431</v>
      </c>
      <c r="S21" s="1" t="s">
        <v>356</v>
      </c>
      <c r="T21" s="1" t="s">
        <v>27</v>
      </c>
      <c r="U21" s="1">
        <v>0</v>
      </c>
      <c r="V21" s="1" t="s">
        <v>27</v>
      </c>
      <c r="W21" s="6" t="s">
        <v>27</v>
      </c>
      <c r="X21" s="1" t="s">
        <v>27</v>
      </c>
      <c r="Y21" s="1" t="s">
        <v>27</v>
      </c>
      <c r="Z21" s="1" t="s">
        <v>27</v>
      </c>
      <c r="AA21" s="1" t="s">
        <v>27</v>
      </c>
      <c r="AB21" s="6">
        <v>401768</v>
      </c>
      <c r="AC21" s="1" t="s">
        <v>357</v>
      </c>
      <c r="AD21" s="1">
        <v>12</v>
      </c>
      <c r="AE21" s="1">
        <v>2999</v>
      </c>
      <c r="AF21" s="1">
        <v>0</v>
      </c>
      <c r="AG21" s="1" t="s">
        <v>27</v>
      </c>
      <c r="AH21" s="6">
        <v>401768</v>
      </c>
      <c r="AI21" s="6">
        <v>401768</v>
      </c>
      <c r="AJ21" s="1" t="s">
        <v>27</v>
      </c>
      <c r="AK21" s="4">
        <v>0</v>
      </c>
      <c r="AL21" s="1" t="s">
        <v>27</v>
      </c>
      <c r="AM21" s="1" t="s">
        <v>27</v>
      </c>
      <c r="AN21" s="1" t="s">
        <v>27</v>
      </c>
      <c r="AO21" s="1" t="s">
        <v>27</v>
      </c>
      <c r="AP21" s="1" t="s">
        <v>27</v>
      </c>
      <c r="AQ21" s="4">
        <v>0</v>
      </c>
      <c r="AR21" s="4">
        <v>0</v>
      </c>
      <c r="AS21" s="4">
        <v>0</v>
      </c>
      <c r="AT21" s="4">
        <v>0</v>
      </c>
      <c r="AU21" s="4">
        <v>0</v>
      </c>
      <c r="AV21" s="1" t="s">
        <v>27</v>
      </c>
      <c r="AW21" s="4">
        <v>0</v>
      </c>
      <c r="AX21" s="4">
        <v>0</v>
      </c>
      <c r="AY21" s="4">
        <v>0</v>
      </c>
      <c r="AZ21" s="4">
        <v>0</v>
      </c>
      <c r="BA21" s="4">
        <v>0</v>
      </c>
      <c r="BB21" s="1" t="s">
        <v>27</v>
      </c>
      <c r="BC21" s="1" t="s">
        <v>27</v>
      </c>
      <c r="BD21" s="4">
        <v>0</v>
      </c>
      <c r="BE21" s="4">
        <v>0</v>
      </c>
      <c r="BF21" s="4">
        <v>0</v>
      </c>
      <c r="BG21" s="4">
        <v>0</v>
      </c>
      <c r="BH21" s="4">
        <v>0</v>
      </c>
      <c r="BI21" s="1" t="s">
        <v>27</v>
      </c>
      <c r="BJ21" s="1">
        <v>0</v>
      </c>
      <c r="BK21" s="1">
        <v>0</v>
      </c>
      <c r="BL21" s="1">
        <v>0</v>
      </c>
      <c r="BM21" s="1">
        <v>0</v>
      </c>
      <c r="BN21" s="1">
        <v>0</v>
      </c>
      <c r="BO21" s="1">
        <v>0</v>
      </c>
      <c r="BP21" s="1">
        <v>1</v>
      </c>
      <c r="BQ21" s="1">
        <v>2</v>
      </c>
      <c r="BR21" s="1">
        <v>3</v>
      </c>
      <c r="BS21" s="1">
        <v>6</v>
      </c>
      <c r="BT21" s="1">
        <v>0</v>
      </c>
      <c r="BU21" s="6">
        <v>46154.8265692477</v>
      </c>
    </row>
    <row r="22" spans="1:73">
      <c r="A22" s="1" t="s">
        <v>347</v>
      </c>
      <c r="B22" s="1" t="s">
        <v>48</v>
      </c>
      <c r="C22" s="1">
        <v>548257</v>
      </c>
      <c r="D22" s="1" t="s">
        <v>277</v>
      </c>
      <c r="E22" s="1" t="s">
        <v>27</v>
      </c>
      <c r="F22" s="1">
        <v>178117673</v>
      </c>
      <c r="G22" s="1">
        <v>364178</v>
      </c>
      <c r="H22" s="1">
        <v>3625667</v>
      </c>
      <c r="I22" s="1" t="s">
        <v>24</v>
      </c>
      <c r="J22" s="1">
        <v>0</v>
      </c>
      <c r="K22" s="1" t="s">
        <v>348</v>
      </c>
      <c r="L22" s="1" t="s">
        <v>349</v>
      </c>
      <c r="M22" s="1" t="s">
        <v>627</v>
      </c>
      <c r="N22" s="1" t="s">
        <v>628</v>
      </c>
      <c r="O22" s="1" t="s">
        <v>417</v>
      </c>
      <c r="P22" s="1" t="s">
        <v>408</v>
      </c>
      <c r="Q22" s="1" t="s">
        <v>629</v>
      </c>
      <c r="R22" s="1" t="s">
        <v>431</v>
      </c>
      <c r="S22" s="1" t="s">
        <v>356</v>
      </c>
      <c r="T22" s="1" t="s">
        <v>27</v>
      </c>
      <c r="U22" s="1">
        <v>0</v>
      </c>
      <c r="V22" s="1" t="s">
        <v>27</v>
      </c>
      <c r="W22" s="6" t="s">
        <v>27</v>
      </c>
      <c r="X22" s="1" t="s">
        <v>27</v>
      </c>
      <c r="Y22" s="1" t="s">
        <v>27</v>
      </c>
      <c r="Z22" s="1" t="s">
        <v>27</v>
      </c>
      <c r="AA22" s="1" t="s">
        <v>27</v>
      </c>
      <c r="AB22" s="6">
        <v>401768</v>
      </c>
      <c r="AC22" s="1" t="s">
        <v>357</v>
      </c>
      <c r="AD22" s="1">
        <v>12</v>
      </c>
      <c r="AE22" s="1">
        <v>2999</v>
      </c>
      <c r="AF22" s="1">
        <v>0</v>
      </c>
      <c r="AG22" s="1" t="s">
        <v>27</v>
      </c>
      <c r="AH22" s="6">
        <v>401768</v>
      </c>
      <c r="AI22" s="6">
        <v>401768</v>
      </c>
      <c r="AJ22" s="1" t="s">
        <v>27</v>
      </c>
      <c r="AK22" s="4">
        <v>0</v>
      </c>
      <c r="AL22" s="1" t="s">
        <v>27</v>
      </c>
      <c r="AM22" s="1" t="s">
        <v>27</v>
      </c>
      <c r="AN22" s="1" t="s">
        <v>27</v>
      </c>
      <c r="AO22" s="1" t="s">
        <v>27</v>
      </c>
      <c r="AP22" s="1" t="s">
        <v>27</v>
      </c>
      <c r="AQ22" s="4">
        <v>0</v>
      </c>
      <c r="AR22" s="4">
        <v>0</v>
      </c>
      <c r="AS22" s="4">
        <v>0</v>
      </c>
      <c r="AT22" s="4">
        <v>0</v>
      </c>
      <c r="AU22" s="4">
        <v>0</v>
      </c>
      <c r="AV22" s="1" t="s">
        <v>27</v>
      </c>
      <c r="AW22" s="4">
        <v>0</v>
      </c>
      <c r="AX22" s="4">
        <v>0</v>
      </c>
      <c r="AY22" s="4">
        <v>0</v>
      </c>
      <c r="AZ22" s="4">
        <v>0</v>
      </c>
      <c r="BA22" s="4">
        <v>0</v>
      </c>
      <c r="BB22" s="1" t="s">
        <v>27</v>
      </c>
      <c r="BC22" s="1" t="s">
        <v>27</v>
      </c>
      <c r="BD22" s="4">
        <v>0</v>
      </c>
      <c r="BE22" s="4">
        <v>0</v>
      </c>
      <c r="BF22" s="4">
        <v>0</v>
      </c>
      <c r="BG22" s="4">
        <v>0</v>
      </c>
      <c r="BH22" s="4">
        <v>0</v>
      </c>
      <c r="BI22" s="1" t="s">
        <v>27</v>
      </c>
      <c r="BJ22" s="1">
        <v>0</v>
      </c>
      <c r="BK22" s="1">
        <v>19310412</v>
      </c>
      <c r="BL22" s="1">
        <v>8985789</v>
      </c>
      <c r="BM22" s="1">
        <v>0</v>
      </c>
      <c r="BN22" s="1">
        <v>9603874</v>
      </c>
      <c r="BO22" s="1">
        <v>20052112</v>
      </c>
      <c r="BP22" s="1">
        <v>1</v>
      </c>
      <c r="BQ22" s="1">
        <v>2</v>
      </c>
      <c r="BR22" s="1">
        <v>3</v>
      </c>
      <c r="BS22" s="1">
        <v>6</v>
      </c>
      <c r="BT22" s="1">
        <v>0</v>
      </c>
      <c r="BU22" s="6">
        <v>46154.8265692477</v>
      </c>
    </row>
    <row r="23" spans="1:73">
      <c r="A23" s="1" t="s">
        <v>347</v>
      </c>
      <c r="B23" s="1" t="s">
        <v>48</v>
      </c>
      <c r="C23" s="1">
        <v>548257</v>
      </c>
      <c r="D23" s="1" t="s">
        <v>277</v>
      </c>
      <c r="E23" s="1" t="s">
        <v>27</v>
      </c>
      <c r="F23" s="1">
        <v>178118384</v>
      </c>
      <c r="G23" s="1">
        <v>364178</v>
      </c>
      <c r="H23" s="1">
        <v>3665299</v>
      </c>
      <c r="I23" s="1" t="s">
        <v>24</v>
      </c>
      <c r="J23" s="1">
        <v>0</v>
      </c>
      <c r="K23" s="1" t="s">
        <v>348</v>
      </c>
      <c r="L23" s="1" t="s">
        <v>349</v>
      </c>
      <c r="M23" s="1" t="s">
        <v>689</v>
      </c>
      <c r="N23" s="1" t="s">
        <v>690</v>
      </c>
      <c r="O23" s="1" t="s">
        <v>597</v>
      </c>
      <c r="P23" s="1" t="s">
        <v>691</v>
      </c>
      <c r="Q23" s="1" t="s">
        <v>692</v>
      </c>
      <c r="R23" s="1" t="s">
        <v>355</v>
      </c>
      <c r="S23" s="1" t="s">
        <v>356</v>
      </c>
      <c r="T23" s="1" t="s">
        <v>27</v>
      </c>
      <c r="U23" s="1">
        <v>0</v>
      </c>
      <c r="V23" s="1" t="s">
        <v>27</v>
      </c>
      <c r="W23" s="6" t="s">
        <v>27</v>
      </c>
      <c r="X23" s="1" t="s">
        <v>27</v>
      </c>
      <c r="Y23" s="1" t="s">
        <v>27</v>
      </c>
      <c r="Z23" s="1" t="s">
        <v>27</v>
      </c>
      <c r="AA23" s="1" t="s">
        <v>27</v>
      </c>
      <c r="AB23" s="6">
        <v>401768</v>
      </c>
      <c r="AC23" s="1" t="s">
        <v>357</v>
      </c>
      <c r="AD23" s="1">
        <v>12</v>
      </c>
      <c r="AE23" s="1">
        <v>2999</v>
      </c>
      <c r="AF23" s="1">
        <v>0</v>
      </c>
      <c r="AG23" s="1" t="s">
        <v>27</v>
      </c>
      <c r="AH23" s="6">
        <v>401768</v>
      </c>
      <c r="AI23" s="6">
        <v>401768</v>
      </c>
      <c r="AJ23" s="1" t="s">
        <v>27</v>
      </c>
      <c r="AK23" s="4">
        <v>0</v>
      </c>
      <c r="AL23" s="1" t="s">
        <v>27</v>
      </c>
      <c r="AM23" s="1" t="s">
        <v>27</v>
      </c>
      <c r="AN23" s="1" t="s">
        <v>27</v>
      </c>
      <c r="AO23" s="1" t="s">
        <v>27</v>
      </c>
      <c r="AP23" s="1" t="s">
        <v>27</v>
      </c>
      <c r="AQ23" s="4">
        <v>0</v>
      </c>
      <c r="AR23" s="4">
        <v>0</v>
      </c>
      <c r="AS23" s="4">
        <v>0</v>
      </c>
      <c r="AT23" s="4">
        <v>0</v>
      </c>
      <c r="AU23" s="4">
        <v>0</v>
      </c>
      <c r="AV23" s="1" t="s">
        <v>27</v>
      </c>
      <c r="AW23" s="4">
        <v>0</v>
      </c>
      <c r="AX23" s="4">
        <v>0</v>
      </c>
      <c r="AY23" s="4">
        <v>0</v>
      </c>
      <c r="AZ23" s="4">
        <v>0</v>
      </c>
      <c r="BA23" s="4">
        <v>0</v>
      </c>
      <c r="BB23" s="1" t="s">
        <v>27</v>
      </c>
      <c r="BC23" s="1" t="s">
        <v>27</v>
      </c>
      <c r="BD23" s="4">
        <v>0</v>
      </c>
      <c r="BE23" s="4">
        <v>0</v>
      </c>
      <c r="BF23" s="4">
        <v>0</v>
      </c>
      <c r="BG23" s="4">
        <v>0</v>
      </c>
      <c r="BH23" s="4">
        <v>0</v>
      </c>
      <c r="BI23" s="1" t="s">
        <v>27</v>
      </c>
      <c r="BJ23" s="1">
        <v>0</v>
      </c>
      <c r="BK23" s="1">
        <v>19315123</v>
      </c>
      <c r="BL23" s="1">
        <v>8986416</v>
      </c>
      <c r="BM23" s="1">
        <v>0</v>
      </c>
      <c r="BN23" s="1">
        <v>9604508</v>
      </c>
      <c r="BO23" s="1">
        <v>20053471</v>
      </c>
      <c r="BP23" s="1">
        <v>1</v>
      </c>
      <c r="BQ23" s="1">
        <v>2</v>
      </c>
      <c r="BR23" s="1">
        <v>3</v>
      </c>
      <c r="BS23" s="1">
        <v>6</v>
      </c>
      <c r="BT23" s="1">
        <v>0</v>
      </c>
      <c r="BU23" s="6">
        <v>46154.8265692477</v>
      </c>
    </row>
    <row r="24" spans="1:73">
      <c r="A24" s="1" t="s">
        <v>347</v>
      </c>
      <c r="B24" s="1" t="s">
        <v>48</v>
      </c>
      <c r="C24" s="1">
        <v>548257</v>
      </c>
      <c r="D24" s="1" t="s">
        <v>277</v>
      </c>
      <c r="E24" s="1" t="s">
        <v>27</v>
      </c>
      <c r="F24" s="1">
        <v>178119356</v>
      </c>
      <c r="G24" s="1">
        <v>364178</v>
      </c>
      <c r="H24" s="1">
        <v>3685390</v>
      </c>
      <c r="I24" s="1" t="s">
        <v>24</v>
      </c>
      <c r="J24" s="1">
        <v>0</v>
      </c>
      <c r="K24" s="1" t="s">
        <v>348</v>
      </c>
      <c r="L24" s="1" t="s">
        <v>349</v>
      </c>
      <c r="M24" s="1" t="s">
        <v>725</v>
      </c>
      <c r="N24" s="1" t="s">
        <v>563</v>
      </c>
      <c r="O24" s="1" t="s">
        <v>726</v>
      </c>
      <c r="P24" s="1" t="s">
        <v>701</v>
      </c>
      <c r="Q24" s="1" t="s">
        <v>727</v>
      </c>
      <c r="R24" s="1" t="s">
        <v>355</v>
      </c>
      <c r="S24" s="1" t="s">
        <v>356</v>
      </c>
      <c r="T24" s="1" t="s">
        <v>27</v>
      </c>
      <c r="U24" s="1">
        <v>0</v>
      </c>
      <c r="V24" s="1" t="s">
        <v>27</v>
      </c>
      <c r="W24" s="6" t="s">
        <v>27</v>
      </c>
      <c r="X24" s="1" t="s">
        <v>27</v>
      </c>
      <c r="Y24" s="1" t="s">
        <v>27</v>
      </c>
      <c r="Z24" s="1" t="s">
        <v>27</v>
      </c>
      <c r="AA24" s="1" t="s">
        <v>27</v>
      </c>
      <c r="AB24" s="6">
        <v>401768</v>
      </c>
      <c r="AC24" s="1" t="s">
        <v>357</v>
      </c>
      <c r="AD24" s="1">
        <v>12</v>
      </c>
      <c r="AE24" s="1">
        <v>2999</v>
      </c>
      <c r="AF24" s="1">
        <v>0</v>
      </c>
      <c r="AG24" s="1" t="s">
        <v>27</v>
      </c>
      <c r="AH24" s="6">
        <v>401768</v>
      </c>
      <c r="AI24" s="6">
        <v>401768</v>
      </c>
      <c r="AJ24" s="1" t="s">
        <v>27</v>
      </c>
      <c r="AK24" s="4">
        <v>0</v>
      </c>
      <c r="AL24" s="1" t="s">
        <v>27</v>
      </c>
      <c r="AM24" s="1" t="s">
        <v>27</v>
      </c>
      <c r="AN24" s="1" t="s">
        <v>27</v>
      </c>
      <c r="AO24" s="1" t="s">
        <v>27</v>
      </c>
      <c r="AP24" s="1" t="s">
        <v>27</v>
      </c>
      <c r="AQ24" s="4">
        <v>0</v>
      </c>
      <c r="AR24" s="4">
        <v>0</v>
      </c>
      <c r="AS24" s="4">
        <v>0</v>
      </c>
      <c r="AT24" s="4">
        <v>0</v>
      </c>
      <c r="AU24" s="4">
        <v>0</v>
      </c>
      <c r="AV24" s="1" t="s">
        <v>27</v>
      </c>
      <c r="AW24" s="4">
        <v>0</v>
      </c>
      <c r="AX24" s="4">
        <v>0</v>
      </c>
      <c r="AY24" s="4">
        <v>0</v>
      </c>
      <c r="AZ24" s="4">
        <v>0</v>
      </c>
      <c r="BA24" s="4">
        <v>0</v>
      </c>
      <c r="BB24" s="1" t="s">
        <v>27</v>
      </c>
      <c r="BC24" s="1" t="s">
        <v>27</v>
      </c>
      <c r="BD24" s="4">
        <v>0</v>
      </c>
      <c r="BE24" s="4">
        <v>0</v>
      </c>
      <c r="BF24" s="4">
        <v>0</v>
      </c>
      <c r="BG24" s="4">
        <v>0</v>
      </c>
      <c r="BH24" s="4">
        <v>0</v>
      </c>
      <c r="BI24" s="1" t="s">
        <v>27</v>
      </c>
      <c r="BJ24" s="1">
        <v>0</v>
      </c>
      <c r="BK24" s="1">
        <v>0</v>
      </c>
      <c r="BL24" s="1">
        <v>0</v>
      </c>
      <c r="BM24" s="1">
        <v>0</v>
      </c>
      <c r="BN24" s="1">
        <v>0</v>
      </c>
      <c r="BO24" s="1">
        <v>0</v>
      </c>
      <c r="BP24" s="1">
        <v>1</v>
      </c>
      <c r="BQ24" s="1">
        <v>2</v>
      </c>
      <c r="BR24" s="1">
        <v>3</v>
      </c>
      <c r="BS24" s="1">
        <v>6</v>
      </c>
      <c r="BT24" s="1">
        <v>0</v>
      </c>
      <c r="BU24" s="6">
        <v>46154.8265692477</v>
      </c>
    </row>
    <row r="25" spans="1:73">
      <c r="A25" s="1" t="s">
        <v>347</v>
      </c>
      <c r="B25" s="1" t="s">
        <v>48</v>
      </c>
      <c r="C25" s="1">
        <v>548257</v>
      </c>
      <c r="D25" s="1" t="s">
        <v>277</v>
      </c>
      <c r="E25" s="1" t="s">
        <v>27</v>
      </c>
      <c r="F25" s="1">
        <v>178120812</v>
      </c>
      <c r="G25" s="1">
        <v>364178</v>
      </c>
      <c r="H25" s="1">
        <v>3732156</v>
      </c>
      <c r="I25" s="1" t="s">
        <v>24</v>
      </c>
      <c r="J25" s="1">
        <v>0</v>
      </c>
      <c r="K25" s="1" t="s">
        <v>348</v>
      </c>
      <c r="L25" s="1" t="s">
        <v>349</v>
      </c>
      <c r="M25" s="1" t="s">
        <v>763</v>
      </c>
      <c r="N25" s="1" t="s">
        <v>764</v>
      </c>
      <c r="O25" s="1" t="s">
        <v>765</v>
      </c>
      <c r="P25" s="1" t="s">
        <v>766</v>
      </c>
      <c r="Q25" s="1" t="s">
        <v>27</v>
      </c>
      <c r="R25" s="1" t="s">
        <v>431</v>
      </c>
      <c r="S25" s="1" t="s">
        <v>356</v>
      </c>
      <c r="T25" s="1" t="s">
        <v>27</v>
      </c>
      <c r="U25" s="1">
        <v>0</v>
      </c>
      <c r="V25" s="1" t="s">
        <v>27</v>
      </c>
      <c r="W25" s="6" t="s">
        <v>27</v>
      </c>
      <c r="X25" s="1" t="s">
        <v>27</v>
      </c>
      <c r="Y25" s="1" t="s">
        <v>27</v>
      </c>
      <c r="Z25" s="1" t="s">
        <v>27</v>
      </c>
      <c r="AA25" s="1" t="s">
        <v>27</v>
      </c>
      <c r="AB25" s="6">
        <v>401768</v>
      </c>
      <c r="AC25" s="1" t="s">
        <v>357</v>
      </c>
      <c r="AD25" s="1">
        <v>12</v>
      </c>
      <c r="AE25" s="1">
        <v>2999</v>
      </c>
      <c r="AF25" s="1">
        <v>0</v>
      </c>
      <c r="AG25" s="1" t="s">
        <v>27</v>
      </c>
      <c r="AH25" s="6">
        <v>401768</v>
      </c>
      <c r="AI25" s="6">
        <v>401768</v>
      </c>
      <c r="AJ25" s="1" t="s">
        <v>27</v>
      </c>
      <c r="AK25" s="4">
        <v>0</v>
      </c>
      <c r="AL25" s="1" t="s">
        <v>27</v>
      </c>
      <c r="AM25" s="1" t="s">
        <v>27</v>
      </c>
      <c r="AN25" s="1" t="s">
        <v>27</v>
      </c>
      <c r="AO25" s="1" t="s">
        <v>27</v>
      </c>
      <c r="AP25" s="1" t="s">
        <v>27</v>
      </c>
      <c r="AQ25" s="4">
        <v>0</v>
      </c>
      <c r="AR25" s="4">
        <v>0</v>
      </c>
      <c r="AS25" s="4">
        <v>0</v>
      </c>
      <c r="AT25" s="4">
        <v>0</v>
      </c>
      <c r="AU25" s="4">
        <v>0</v>
      </c>
      <c r="AV25" s="1" t="s">
        <v>27</v>
      </c>
      <c r="AW25" s="4">
        <v>0</v>
      </c>
      <c r="AX25" s="4">
        <v>0</v>
      </c>
      <c r="AY25" s="4">
        <v>0</v>
      </c>
      <c r="AZ25" s="4">
        <v>0</v>
      </c>
      <c r="BA25" s="4">
        <v>0</v>
      </c>
      <c r="BB25" s="1" t="s">
        <v>27</v>
      </c>
      <c r="BC25" s="1" t="s">
        <v>27</v>
      </c>
      <c r="BD25" s="4">
        <v>0</v>
      </c>
      <c r="BE25" s="4">
        <v>0</v>
      </c>
      <c r="BF25" s="4">
        <v>0</v>
      </c>
      <c r="BG25" s="4">
        <v>0</v>
      </c>
      <c r="BH25" s="4">
        <v>0</v>
      </c>
      <c r="BI25" s="1" t="s">
        <v>27</v>
      </c>
      <c r="BJ25" s="1">
        <v>0</v>
      </c>
      <c r="BK25" s="1">
        <v>0</v>
      </c>
      <c r="BL25" s="1">
        <v>0</v>
      </c>
      <c r="BM25" s="1">
        <v>0</v>
      </c>
      <c r="BN25" s="1">
        <v>0</v>
      </c>
      <c r="BO25" s="1">
        <v>0</v>
      </c>
      <c r="BP25" s="1">
        <v>1</v>
      </c>
      <c r="BQ25" s="1">
        <v>2</v>
      </c>
      <c r="BR25" s="1">
        <v>3</v>
      </c>
      <c r="BS25" s="1">
        <v>6</v>
      </c>
      <c r="BT25" s="1">
        <v>0</v>
      </c>
      <c r="BU25" s="6">
        <v>46154.8265692477</v>
      </c>
    </row>
    <row r="26" spans="1:73">
      <c r="A26" s="1" t="s">
        <v>347</v>
      </c>
      <c r="B26" s="1" t="s">
        <v>48</v>
      </c>
      <c r="C26" s="1">
        <v>548257</v>
      </c>
      <c r="D26" s="1" t="s">
        <v>277</v>
      </c>
      <c r="E26" s="1" t="s">
        <v>27</v>
      </c>
      <c r="F26" s="1">
        <v>178125873</v>
      </c>
      <c r="G26" s="1">
        <v>364178</v>
      </c>
      <c r="H26" s="1">
        <v>3765011</v>
      </c>
      <c r="I26" s="1" t="s">
        <v>24</v>
      </c>
      <c r="J26" s="1">
        <v>0</v>
      </c>
      <c r="K26" s="1" t="s">
        <v>348</v>
      </c>
      <c r="L26" s="1" t="s">
        <v>349</v>
      </c>
      <c r="M26" s="1" t="s">
        <v>807</v>
      </c>
      <c r="N26" s="1" t="s">
        <v>808</v>
      </c>
      <c r="O26" s="1" t="s">
        <v>809</v>
      </c>
      <c r="P26" s="1" t="s">
        <v>383</v>
      </c>
      <c r="Q26" s="1" t="s">
        <v>810</v>
      </c>
      <c r="R26" s="1" t="s">
        <v>355</v>
      </c>
      <c r="S26" s="1" t="s">
        <v>356</v>
      </c>
      <c r="T26" s="1" t="s">
        <v>27</v>
      </c>
      <c r="U26" s="1">
        <v>0</v>
      </c>
      <c r="V26" s="1" t="s">
        <v>27</v>
      </c>
      <c r="W26" s="6" t="s">
        <v>27</v>
      </c>
      <c r="X26" s="1" t="s">
        <v>27</v>
      </c>
      <c r="Y26" s="1" t="s">
        <v>27</v>
      </c>
      <c r="Z26" s="1" t="s">
        <v>27</v>
      </c>
      <c r="AA26" s="1" t="s">
        <v>27</v>
      </c>
      <c r="AB26" s="6">
        <v>401768</v>
      </c>
      <c r="AC26" s="1" t="s">
        <v>357</v>
      </c>
      <c r="AD26" s="1">
        <v>12</v>
      </c>
      <c r="AE26" s="1">
        <v>2999</v>
      </c>
      <c r="AF26" s="1">
        <v>0</v>
      </c>
      <c r="AG26" s="1" t="s">
        <v>27</v>
      </c>
      <c r="AH26" s="6">
        <v>401768</v>
      </c>
      <c r="AI26" s="6">
        <v>401768</v>
      </c>
      <c r="AJ26" s="1" t="s">
        <v>27</v>
      </c>
      <c r="AK26" s="4">
        <v>0</v>
      </c>
      <c r="AL26" s="1" t="s">
        <v>27</v>
      </c>
      <c r="AM26" s="1" t="s">
        <v>27</v>
      </c>
      <c r="AN26" s="1" t="s">
        <v>27</v>
      </c>
      <c r="AO26" s="1" t="s">
        <v>27</v>
      </c>
      <c r="AP26" s="1" t="s">
        <v>27</v>
      </c>
      <c r="AQ26" s="4">
        <v>0</v>
      </c>
      <c r="AR26" s="4">
        <v>0</v>
      </c>
      <c r="AS26" s="4">
        <v>0</v>
      </c>
      <c r="AT26" s="4">
        <v>0</v>
      </c>
      <c r="AU26" s="4">
        <v>0</v>
      </c>
      <c r="AV26" s="1" t="s">
        <v>27</v>
      </c>
      <c r="AW26" s="4">
        <v>0</v>
      </c>
      <c r="AX26" s="4">
        <v>0</v>
      </c>
      <c r="AY26" s="4">
        <v>0</v>
      </c>
      <c r="AZ26" s="4">
        <v>0</v>
      </c>
      <c r="BA26" s="4">
        <v>0</v>
      </c>
      <c r="BB26" s="1" t="s">
        <v>27</v>
      </c>
      <c r="BC26" s="1" t="s">
        <v>27</v>
      </c>
      <c r="BD26" s="4">
        <v>0</v>
      </c>
      <c r="BE26" s="4">
        <v>0</v>
      </c>
      <c r="BF26" s="4">
        <v>0</v>
      </c>
      <c r="BG26" s="4">
        <v>0</v>
      </c>
      <c r="BH26" s="4">
        <v>0</v>
      </c>
      <c r="BI26" s="1" t="s">
        <v>27</v>
      </c>
      <c r="BJ26" s="1">
        <v>0</v>
      </c>
      <c r="BK26" s="1">
        <v>10100940</v>
      </c>
      <c r="BL26" s="1">
        <v>11400879</v>
      </c>
      <c r="BM26" s="1">
        <v>0</v>
      </c>
      <c r="BN26" s="1">
        <v>12167180</v>
      </c>
      <c r="BO26" s="1">
        <v>10489675</v>
      </c>
      <c r="BP26" s="1">
        <v>3</v>
      </c>
      <c r="BQ26" s="1">
        <v>2</v>
      </c>
      <c r="BR26" s="1">
        <v>5</v>
      </c>
      <c r="BS26" s="1">
        <v>9</v>
      </c>
      <c r="BT26" s="1">
        <v>0</v>
      </c>
      <c r="BU26" s="6">
        <v>46154.8265692477</v>
      </c>
    </row>
    <row r="27" spans="1:73">
      <c r="A27" s="1" t="s">
        <v>347</v>
      </c>
      <c r="B27" s="1" t="s">
        <v>48</v>
      </c>
      <c r="C27" s="1">
        <v>548257</v>
      </c>
      <c r="D27" s="1" t="s">
        <v>277</v>
      </c>
      <c r="E27" s="1" t="s">
        <v>27</v>
      </c>
      <c r="F27" s="1">
        <v>178127668</v>
      </c>
      <c r="G27" s="1">
        <v>364178</v>
      </c>
      <c r="H27" s="1">
        <v>3781454</v>
      </c>
      <c r="I27" s="1" t="s">
        <v>24</v>
      </c>
      <c r="J27" s="1">
        <v>0</v>
      </c>
      <c r="K27" s="1" t="s">
        <v>348</v>
      </c>
      <c r="L27" s="1" t="s">
        <v>349</v>
      </c>
      <c r="M27" s="1" t="s">
        <v>736</v>
      </c>
      <c r="N27" s="1" t="s">
        <v>737</v>
      </c>
      <c r="O27" s="1" t="s">
        <v>738</v>
      </c>
      <c r="P27" s="1" t="s">
        <v>370</v>
      </c>
      <c r="Q27" s="1" t="s">
        <v>739</v>
      </c>
      <c r="R27" s="1" t="s">
        <v>355</v>
      </c>
      <c r="S27" s="1" t="s">
        <v>356</v>
      </c>
      <c r="T27" s="1" t="s">
        <v>27</v>
      </c>
      <c r="U27" s="1">
        <v>0</v>
      </c>
      <c r="V27" s="1" t="s">
        <v>27</v>
      </c>
      <c r="W27" s="6" t="s">
        <v>27</v>
      </c>
      <c r="X27" s="1" t="s">
        <v>27</v>
      </c>
      <c r="Y27" s="1" t="s">
        <v>27</v>
      </c>
      <c r="Z27" s="1" t="s">
        <v>27</v>
      </c>
      <c r="AA27" s="1" t="s">
        <v>27</v>
      </c>
      <c r="AB27" s="6">
        <v>401768</v>
      </c>
      <c r="AC27" s="1" t="s">
        <v>357</v>
      </c>
      <c r="AD27" s="1">
        <v>12</v>
      </c>
      <c r="AE27" s="1">
        <v>2999</v>
      </c>
      <c r="AF27" s="1">
        <v>0</v>
      </c>
      <c r="AG27" s="1" t="s">
        <v>27</v>
      </c>
      <c r="AH27" s="6">
        <v>401768</v>
      </c>
      <c r="AI27" s="6">
        <v>401768</v>
      </c>
      <c r="AJ27" s="1" t="s">
        <v>27</v>
      </c>
      <c r="AK27" s="4">
        <v>0</v>
      </c>
      <c r="AL27" s="1" t="s">
        <v>27</v>
      </c>
      <c r="AM27" s="1" t="s">
        <v>27</v>
      </c>
      <c r="AN27" s="1" t="s">
        <v>27</v>
      </c>
      <c r="AO27" s="1" t="s">
        <v>27</v>
      </c>
      <c r="AP27" s="1" t="s">
        <v>27</v>
      </c>
      <c r="AQ27" s="4">
        <v>0</v>
      </c>
      <c r="AR27" s="4">
        <v>0</v>
      </c>
      <c r="AS27" s="4">
        <v>0</v>
      </c>
      <c r="AT27" s="4">
        <v>0</v>
      </c>
      <c r="AU27" s="4">
        <v>0</v>
      </c>
      <c r="AV27" s="1" t="s">
        <v>27</v>
      </c>
      <c r="AW27" s="4">
        <v>0</v>
      </c>
      <c r="AX27" s="4">
        <v>0</v>
      </c>
      <c r="AY27" s="4">
        <v>0</v>
      </c>
      <c r="AZ27" s="4">
        <v>0</v>
      </c>
      <c r="BA27" s="4">
        <v>0</v>
      </c>
      <c r="BB27" s="1" t="s">
        <v>27</v>
      </c>
      <c r="BC27" s="1" t="s">
        <v>27</v>
      </c>
      <c r="BD27" s="4">
        <v>0</v>
      </c>
      <c r="BE27" s="4">
        <v>0</v>
      </c>
      <c r="BF27" s="4">
        <v>0</v>
      </c>
      <c r="BG27" s="4">
        <v>0</v>
      </c>
      <c r="BH27" s="4">
        <v>0</v>
      </c>
      <c r="BI27" s="1" t="s">
        <v>27</v>
      </c>
      <c r="BJ27" s="1">
        <v>0</v>
      </c>
      <c r="BK27" s="1">
        <v>0</v>
      </c>
      <c r="BL27" s="1">
        <v>0</v>
      </c>
      <c r="BM27" s="1">
        <v>0</v>
      </c>
      <c r="BN27" s="1">
        <v>0</v>
      </c>
      <c r="BO27" s="1">
        <v>0</v>
      </c>
      <c r="BP27" s="1">
        <v>1</v>
      </c>
      <c r="BQ27" s="1">
        <v>2</v>
      </c>
      <c r="BR27" s="1">
        <v>3</v>
      </c>
      <c r="BS27" s="1">
        <v>6</v>
      </c>
      <c r="BT27" s="1">
        <v>0</v>
      </c>
      <c r="BU27" s="6">
        <v>46154.8265692477</v>
      </c>
    </row>
    <row r="28" spans="1:73">
      <c r="A28" s="1" t="s">
        <v>347</v>
      </c>
      <c r="B28" s="1" t="s">
        <v>48</v>
      </c>
      <c r="C28" s="1">
        <v>548257</v>
      </c>
      <c r="D28" s="1" t="s">
        <v>277</v>
      </c>
      <c r="E28" s="1" t="s">
        <v>27</v>
      </c>
      <c r="F28" s="1">
        <v>178127677</v>
      </c>
      <c r="G28" s="1">
        <v>364178</v>
      </c>
      <c r="H28" s="1">
        <v>3781525</v>
      </c>
      <c r="I28" s="1" t="s">
        <v>24</v>
      </c>
      <c r="J28" s="1">
        <v>0</v>
      </c>
      <c r="K28" s="1" t="s">
        <v>348</v>
      </c>
      <c r="L28" s="1" t="s">
        <v>349</v>
      </c>
      <c r="M28" s="1" t="s">
        <v>516</v>
      </c>
      <c r="N28" s="1" t="s">
        <v>517</v>
      </c>
      <c r="O28" s="1" t="s">
        <v>518</v>
      </c>
      <c r="P28" s="1" t="s">
        <v>519</v>
      </c>
      <c r="Q28" s="1" t="s">
        <v>27</v>
      </c>
      <c r="R28" s="1" t="s">
        <v>355</v>
      </c>
      <c r="S28" s="1" t="s">
        <v>356</v>
      </c>
      <c r="T28" s="1" t="s">
        <v>27</v>
      </c>
      <c r="U28" s="1">
        <v>0</v>
      </c>
      <c r="V28" s="1" t="s">
        <v>27</v>
      </c>
      <c r="W28" s="6" t="s">
        <v>27</v>
      </c>
      <c r="X28" s="1" t="s">
        <v>27</v>
      </c>
      <c r="Y28" s="1" t="s">
        <v>27</v>
      </c>
      <c r="Z28" s="1" t="s">
        <v>27</v>
      </c>
      <c r="AA28" s="1" t="s">
        <v>27</v>
      </c>
      <c r="AB28" s="6">
        <v>401768</v>
      </c>
      <c r="AC28" s="1" t="s">
        <v>357</v>
      </c>
      <c r="AD28" s="1">
        <v>12</v>
      </c>
      <c r="AE28" s="1">
        <v>2999</v>
      </c>
      <c r="AF28" s="1">
        <v>0</v>
      </c>
      <c r="AG28" s="1" t="s">
        <v>27</v>
      </c>
      <c r="AH28" s="6">
        <v>401768</v>
      </c>
      <c r="AI28" s="6">
        <v>401768</v>
      </c>
      <c r="AJ28" s="1" t="s">
        <v>27</v>
      </c>
      <c r="AK28" s="4">
        <v>0</v>
      </c>
      <c r="AL28" s="1" t="s">
        <v>27</v>
      </c>
      <c r="AM28" s="1" t="s">
        <v>27</v>
      </c>
      <c r="AN28" s="1" t="s">
        <v>27</v>
      </c>
      <c r="AO28" s="1" t="s">
        <v>27</v>
      </c>
      <c r="AP28" s="1" t="s">
        <v>27</v>
      </c>
      <c r="AQ28" s="4">
        <v>0</v>
      </c>
      <c r="AR28" s="4">
        <v>0</v>
      </c>
      <c r="AS28" s="4">
        <v>0</v>
      </c>
      <c r="AT28" s="4">
        <v>0</v>
      </c>
      <c r="AU28" s="4">
        <v>0</v>
      </c>
      <c r="AV28" s="1" t="s">
        <v>27</v>
      </c>
      <c r="AW28" s="4">
        <v>0</v>
      </c>
      <c r="AX28" s="4">
        <v>0</v>
      </c>
      <c r="AY28" s="4">
        <v>0</v>
      </c>
      <c r="AZ28" s="4">
        <v>0</v>
      </c>
      <c r="BA28" s="4">
        <v>0</v>
      </c>
      <c r="BB28" s="1" t="s">
        <v>27</v>
      </c>
      <c r="BC28" s="1" t="s">
        <v>27</v>
      </c>
      <c r="BD28" s="4">
        <v>0</v>
      </c>
      <c r="BE28" s="4">
        <v>0</v>
      </c>
      <c r="BF28" s="4">
        <v>0</v>
      </c>
      <c r="BG28" s="4">
        <v>0</v>
      </c>
      <c r="BH28" s="4">
        <v>0</v>
      </c>
      <c r="BI28" s="1" t="s">
        <v>27</v>
      </c>
      <c r="BJ28" s="1">
        <v>0</v>
      </c>
      <c r="BK28" s="1">
        <v>0</v>
      </c>
      <c r="BL28" s="1">
        <v>0</v>
      </c>
      <c r="BM28" s="1">
        <v>0</v>
      </c>
      <c r="BN28" s="1">
        <v>0</v>
      </c>
      <c r="BO28" s="1">
        <v>0</v>
      </c>
      <c r="BP28" s="1">
        <v>1</v>
      </c>
      <c r="BQ28" s="1">
        <v>3</v>
      </c>
      <c r="BR28" s="1">
        <v>3</v>
      </c>
      <c r="BS28" s="1">
        <v>8</v>
      </c>
      <c r="BT28" s="1">
        <v>0</v>
      </c>
      <c r="BU28" s="6">
        <v>46154.8265692477</v>
      </c>
    </row>
    <row r="29" spans="1:73">
      <c r="A29" s="1" t="s">
        <v>347</v>
      </c>
      <c r="B29" s="1" t="s">
        <v>48</v>
      </c>
      <c r="C29" s="1">
        <v>548257</v>
      </c>
      <c r="D29" s="1" t="s">
        <v>277</v>
      </c>
      <c r="E29" s="1" t="s">
        <v>27</v>
      </c>
      <c r="F29" s="1">
        <v>178131636</v>
      </c>
      <c r="G29" s="1">
        <v>364178</v>
      </c>
      <c r="H29" s="1">
        <v>3815817</v>
      </c>
      <c r="I29" s="1" t="s">
        <v>24</v>
      </c>
      <c r="J29" s="1">
        <v>0</v>
      </c>
      <c r="K29" s="1" t="s">
        <v>348</v>
      </c>
      <c r="L29" s="1" t="s">
        <v>349</v>
      </c>
      <c r="M29" s="1" t="s">
        <v>1000</v>
      </c>
      <c r="N29" s="1" t="s">
        <v>428</v>
      </c>
      <c r="O29" s="1" t="s">
        <v>27</v>
      </c>
      <c r="P29" s="1" t="s">
        <v>429</v>
      </c>
      <c r="Q29" s="1" t="s">
        <v>1001</v>
      </c>
      <c r="R29" s="1" t="s">
        <v>431</v>
      </c>
      <c r="S29" s="1" t="s">
        <v>356</v>
      </c>
      <c r="T29" s="1" t="s">
        <v>27</v>
      </c>
      <c r="U29" s="1">
        <v>0</v>
      </c>
      <c r="V29" s="1" t="s">
        <v>27</v>
      </c>
      <c r="W29" s="6" t="s">
        <v>27</v>
      </c>
      <c r="X29" s="1" t="s">
        <v>27</v>
      </c>
      <c r="Y29" s="1" t="s">
        <v>27</v>
      </c>
      <c r="Z29" s="1" t="s">
        <v>27</v>
      </c>
      <c r="AA29" s="1" t="s">
        <v>27</v>
      </c>
      <c r="AB29" s="6">
        <v>401768</v>
      </c>
      <c r="AC29" s="1" t="s">
        <v>357</v>
      </c>
      <c r="AD29" s="1">
        <v>12</v>
      </c>
      <c r="AE29" s="1">
        <v>2999</v>
      </c>
      <c r="AF29" s="1">
        <v>0</v>
      </c>
      <c r="AG29" s="1" t="s">
        <v>27</v>
      </c>
      <c r="AH29" s="6">
        <v>401768</v>
      </c>
      <c r="AI29" s="6">
        <v>401768</v>
      </c>
      <c r="AJ29" s="1" t="s">
        <v>27</v>
      </c>
      <c r="AK29" s="4">
        <v>0</v>
      </c>
      <c r="AL29" s="1" t="s">
        <v>27</v>
      </c>
      <c r="AM29" s="1" t="s">
        <v>27</v>
      </c>
      <c r="AN29" s="1" t="s">
        <v>27</v>
      </c>
      <c r="AO29" s="1" t="s">
        <v>27</v>
      </c>
      <c r="AP29" s="1" t="s">
        <v>27</v>
      </c>
      <c r="AQ29" s="4">
        <v>0</v>
      </c>
      <c r="AR29" s="4">
        <v>0</v>
      </c>
      <c r="AS29" s="4">
        <v>0</v>
      </c>
      <c r="AT29" s="4">
        <v>0</v>
      </c>
      <c r="AU29" s="4">
        <v>0</v>
      </c>
      <c r="AV29" s="1" t="s">
        <v>27</v>
      </c>
      <c r="AW29" s="4">
        <v>0</v>
      </c>
      <c r="AX29" s="4">
        <v>0</v>
      </c>
      <c r="AY29" s="4">
        <v>0</v>
      </c>
      <c r="AZ29" s="4">
        <v>0</v>
      </c>
      <c r="BA29" s="4">
        <v>0</v>
      </c>
      <c r="BB29" s="1" t="s">
        <v>27</v>
      </c>
      <c r="BC29" s="1" t="s">
        <v>27</v>
      </c>
      <c r="BD29" s="4">
        <v>0</v>
      </c>
      <c r="BE29" s="4">
        <v>0</v>
      </c>
      <c r="BF29" s="4">
        <v>0</v>
      </c>
      <c r="BG29" s="4">
        <v>0</v>
      </c>
      <c r="BH29" s="4">
        <v>0</v>
      </c>
      <c r="BI29" s="1" t="s">
        <v>27</v>
      </c>
      <c r="BJ29" s="1">
        <v>0</v>
      </c>
      <c r="BK29" s="1">
        <v>0</v>
      </c>
      <c r="BL29" s="1">
        <v>0</v>
      </c>
      <c r="BM29" s="1">
        <v>0</v>
      </c>
      <c r="BN29" s="1">
        <v>0</v>
      </c>
      <c r="BO29" s="1">
        <v>0</v>
      </c>
      <c r="BP29" s="1">
        <v>1</v>
      </c>
      <c r="BQ29" s="1">
        <v>2</v>
      </c>
      <c r="BR29" s="1">
        <v>3</v>
      </c>
      <c r="BS29" s="1">
        <v>6</v>
      </c>
      <c r="BT29" s="1">
        <v>0</v>
      </c>
      <c r="BU29" s="6">
        <v>46154.8265692477</v>
      </c>
    </row>
    <row r="30" spans="1:73">
      <c r="A30" s="1" t="s">
        <v>347</v>
      </c>
      <c r="B30" s="1" t="s">
        <v>48</v>
      </c>
      <c r="C30" s="1">
        <v>548257</v>
      </c>
      <c r="D30" s="1" t="s">
        <v>277</v>
      </c>
      <c r="E30" s="1" t="s">
        <v>27</v>
      </c>
      <c r="F30" s="1">
        <v>178131643</v>
      </c>
      <c r="G30" s="1">
        <v>364178</v>
      </c>
      <c r="H30" s="1">
        <v>3815848</v>
      </c>
      <c r="I30" s="1" t="s">
        <v>24</v>
      </c>
      <c r="J30" s="1">
        <v>0</v>
      </c>
      <c r="K30" s="1" t="s">
        <v>348</v>
      </c>
      <c r="L30" s="1" t="s">
        <v>349</v>
      </c>
      <c r="M30" s="1" t="s">
        <v>1000</v>
      </c>
      <c r="N30" s="1" t="s">
        <v>428</v>
      </c>
      <c r="O30" s="1" t="s">
        <v>27</v>
      </c>
      <c r="P30" s="1" t="s">
        <v>429</v>
      </c>
      <c r="Q30" s="1" t="s">
        <v>1001</v>
      </c>
      <c r="R30" s="1" t="s">
        <v>431</v>
      </c>
      <c r="S30" s="1" t="s">
        <v>356</v>
      </c>
      <c r="T30" s="1" t="s">
        <v>27</v>
      </c>
      <c r="U30" s="1">
        <v>0</v>
      </c>
      <c r="V30" s="1" t="s">
        <v>27</v>
      </c>
      <c r="W30" s="6" t="s">
        <v>27</v>
      </c>
      <c r="X30" s="1" t="s">
        <v>27</v>
      </c>
      <c r="Y30" s="1" t="s">
        <v>27</v>
      </c>
      <c r="Z30" s="1" t="s">
        <v>27</v>
      </c>
      <c r="AA30" s="1" t="s">
        <v>27</v>
      </c>
      <c r="AB30" s="6">
        <v>401768</v>
      </c>
      <c r="AC30" s="1" t="s">
        <v>357</v>
      </c>
      <c r="AD30" s="1">
        <v>12</v>
      </c>
      <c r="AE30" s="1">
        <v>2999</v>
      </c>
      <c r="AF30" s="1">
        <v>0</v>
      </c>
      <c r="AG30" s="1" t="s">
        <v>27</v>
      </c>
      <c r="AH30" s="6">
        <v>401768</v>
      </c>
      <c r="AI30" s="6">
        <v>401768</v>
      </c>
      <c r="AJ30" s="1" t="s">
        <v>27</v>
      </c>
      <c r="AK30" s="4">
        <v>0</v>
      </c>
      <c r="AL30" s="1" t="s">
        <v>27</v>
      </c>
      <c r="AM30" s="1" t="s">
        <v>27</v>
      </c>
      <c r="AN30" s="1" t="s">
        <v>27</v>
      </c>
      <c r="AO30" s="1" t="s">
        <v>27</v>
      </c>
      <c r="AP30" s="1" t="s">
        <v>27</v>
      </c>
      <c r="AQ30" s="4">
        <v>0</v>
      </c>
      <c r="AR30" s="4">
        <v>0</v>
      </c>
      <c r="AS30" s="4">
        <v>0</v>
      </c>
      <c r="AT30" s="4">
        <v>0</v>
      </c>
      <c r="AU30" s="4">
        <v>0</v>
      </c>
      <c r="AV30" s="1" t="s">
        <v>27</v>
      </c>
      <c r="AW30" s="4">
        <v>0</v>
      </c>
      <c r="AX30" s="4">
        <v>0</v>
      </c>
      <c r="AY30" s="4">
        <v>0</v>
      </c>
      <c r="AZ30" s="4">
        <v>0</v>
      </c>
      <c r="BA30" s="4">
        <v>0</v>
      </c>
      <c r="BB30" s="1" t="s">
        <v>27</v>
      </c>
      <c r="BC30" s="1" t="s">
        <v>27</v>
      </c>
      <c r="BD30" s="4">
        <v>0</v>
      </c>
      <c r="BE30" s="4">
        <v>0</v>
      </c>
      <c r="BF30" s="4">
        <v>0</v>
      </c>
      <c r="BG30" s="4">
        <v>0</v>
      </c>
      <c r="BH30" s="4">
        <v>0</v>
      </c>
      <c r="BI30" s="1" t="s">
        <v>27</v>
      </c>
      <c r="BJ30" s="1">
        <v>0</v>
      </c>
      <c r="BK30" s="1">
        <v>0</v>
      </c>
      <c r="BL30" s="1">
        <v>0</v>
      </c>
      <c r="BM30" s="1">
        <v>0</v>
      </c>
      <c r="BN30" s="1">
        <v>0</v>
      </c>
      <c r="BO30" s="1">
        <v>0</v>
      </c>
      <c r="BP30" s="1">
        <v>1</v>
      </c>
      <c r="BQ30" s="1">
        <v>2</v>
      </c>
      <c r="BR30" s="1">
        <v>3</v>
      </c>
      <c r="BS30" s="1">
        <v>6</v>
      </c>
      <c r="BT30" s="1">
        <v>0</v>
      </c>
      <c r="BU30" s="6">
        <v>46154.8265692477</v>
      </c>
    </row>
    <row r="31" spans="1:73">
      <c r="A31" s="1" t="s">
        <v>347</v>
      </c>
      <c r="B31" s="1" t="s">
        <v>48</v>
      </c>
      <c r="C31" s="1">
        <v>548257</v>
      </c>
      <c r="D31" s="1" t="s">
        <v>277</v>
      </c>
      <c r="E31" s="1" t="s">
        <v>27</v>
      </c>
      <c r="F31" s="1">
        <v>178131648</v>
      </c>
      <c r="G31" s="1">
        <v>364178</v>
      </c>
      <c r="H31" s="1">
        <v>3815895</v>
      </c>
      <c r="I31" s="1" t="s">
        <v>24</v>
      </c>
      <c r="J31" s="1">
        <v>0</v>
      </c>
      <c r="K31" s="1" t="s">
        <v>348</v>
      </c>
      <c r="L31" s="1" t="s">
        <v>349</v>
      </c>
      <c r="M31" s="1" t="s">
        <v>1000</v>
      </c>
      <c r="N31" s="1" t="s">
        <v>428</v>
      </c>
      <c r="O31" s="1" t="s">
        <v>27</v>
      </c>
      <c r="P31" s="1" t="s">
        <v>429</v>
      </c>
      <c r="Q31" s="1" t="s">
        <v>1001</v>
      </c>
      <c r="R31" s="1" t="s">
        <v>431</v>
      </c>
      <c r="S31" s="1" t="s">
        <v>356</v>
      </c>
      <c r="T31" s="1" t="s">
        <v>27</v>
      </c>
      <c r="U31" s="1">
        <v>0</v>
      </c>
      <c r="V31" s="1" t="s">
        <v>27</v>
      </c>
      <c r="W31" s="6" t="s">
        <v>27</v>
      </c>
      <c r="X31" s="1" t="s">
        <v>27</v>
      </c>
      <c r="Y31" s="1" t="s">
        <v>27</v>
      </c>
      <c r="Z31" s="1" t="s">
        <v>27</v>
      </c>
      <c r="AA31" s="1" t="s">
        <v>27</v>
      </c>
      <c r="AB31" s="6">
        <v>401768</v>
      </c>
      <c r="AC31" s="1" t="s">
        <v>357</v>
      </c>
      <c r="AD31" s="1">
        <v>12</v>
      </c>
      <c r="AE31" s="1">
        <v>2999</v>
      </c>
      <c r="AF31" s="1">
        <v>0</v>
      </c>
      <c r="AG31" s="1" t="s">
        <v>27</v>
      </c>
      <c r="AH31" s="6">
        <v>401768</v>
      </c>
      <c r="AI31" s="6">
        <v>401768</v>
      </c>
      <c r="AJ31" s="1" t="s">
        <v>27</v>
      </c>
      <c r="AK31" s="4">
        <v>0</v>
      </c>
      <c r="AL31" s="1" t="s">
        <v>27</v>
      </c>
      <c r="AM31" s="1" t="s">
        <v>27</v>
      </c>
      <c r="AN31" s="1" t="s">
        <v>27</v>
      </c>
      <c r="AO31" s="1" t="s">
        <v>27</v>
      </c>
      <c r="AP31" s="1" t="s">
        <v>27</v>
      </c>
      <c r="AQ31" s="4">
        <v>0</v>
      </c>
      <c r="AR31" s="4">
        <v>0</v>
      </c>
      <c r="AS31" s="4">
        <v>0</v>
      </c>
      <c r="AT31" s="4">
        <v>0</v>
      </c>
      <c r="AU31" s="4">
        <v>0</v>
      </c>
      <c r="AV31" s="1" t="s">
        <v>27</v>
      </c>
      <c r="AW31" s="4">
        <v>0</v>
      </c>
      <c r="AX31" s="4">
        <v>0</v>
      </c>
      <c r="AY31" s="4">
        <v>0</v>
      </c>
      <c r="AZ31" s="4">
        <v>0</v>
      </c>
      <c r="BA31" s="4">
        <v>0</v>
      </c>
      <c r="BB31" s="1" t="s">
        <v>27</v>
      </c>
      <c r="BC31" s="1" t="s">
        <v>27</v>
      </c>
      <c r="BD31" s="4">
        <v>0</v>
      </c>
      <c r="BE31" s="4">
        <v>0</v>
      </c>
      <c r="BF31" s="4">
        <v>0</v>
      </c>
      <c r="BG31" s="4">
        <v>0</v>
      </c>
      <c r="BH31" s="4">
        <v>0</v>
      </c>
      <c r="BI31" s="1" t="s">
        <v>27</v>
      </c>
      <c r="BJ31" s="1">
        <v>0</v>
      </c>
      <c r="BK31" s="1">
        <v>0</v>
      </c>
      <c r="BL31" s="1">
        <v>0</v>
      </c>
      <c r="BM31" s="1">
        <v>0</v>
      </c>
      <c r="BN31" s="1">
        <v>0</v>
      </c>
      <c r="BO31" s="1">
        <v>0</v>
      </c>
      <c r="BP31" s="1">
        <v>1</v>
      </c>
      <c r="BQ31" s="1">
        <v>2</v>
      </c>
      <c r="BR31" s="1">
        <v>3</v>
      </c>
      <c r="BS31" s="1">
        <v>6</v>
      </c>
      <c r="BT31" s="1">
        <v>0</v>
      </c>
      <c r="BU31" s="6">
        <v>46154.8265692477</v>
      </c>
    </row>
    <row r="32" spans="1:73">
      <c r="A32" s="1" t="s">
        <v>347</v>
      </c>
      <c r="B32" s="1" t="s">
        <v>48</v>
      </c>
      <c r="C32" s="1">
        <v>548257</v>
      </c>
      <c r="D32" s="1" t="s">
        <v>277</v>
      </c>
      <c r="E32" s="1" t="s">
        <v>27</v>
      </c>
      <c r="F32" s="1">
        <v>178131650</v>
      </c>
      <c r="G32" s="1">
        <v>364178</v>
      </c>
      <c r="H32" s="1">
        <v>3815902</v>
      </c>
      <c r="I32" s="1" t="s">
        <v>24</v>
      </c>
      <c r="J32" s="1">
        <v>0</v>
      </c>
      <c r="K32" s="1" t="s">
        <v>348</v>
      </c>
      <c r="L32" s="1" t="s">
        <v>349</v>
      </c>
      <c r="M32" s="1" t="s">
        <v>1000</v>
      </c>
      <c r="N32" s="1" t="s">
        <v>428</v>
      </c>
      <c r="O32" s="1" t="s">
        <v>27</v>
      </c>
      <c r="P32" s="1" t="s">
        <v>429</v>
      </c>
      <c r="Q32" s="1" t="s">
        <v>1001</v>
      </c>
      <c r="R32" s="1" t="s">
        <v>431</v>
      </c>
      <c r="S32" s="1" t="s">
        <v>356</v>
      </c>
      <c r="T32" s="1" t="s">
        <v>27</v>
      </c>
      <c r="U32" s="1">
        <v>0</v>
      </c>
      <c r="V32" s="1" t="s">
        <v>27</v>
      </c>
      <c r="W32" s="6" t="s">
        <v>27</v>
      </c>
      <c r="X32" s="1" t="s">
        <v>27</v>
      </c>
      <c r="Y32" s="1" t="s">
        <v>27</v>
      </c>
      <c r="Z32" s="1" t="s">
        <v>27</v>
      </c>
      <c r="AA32" s="1" t="s">
        <v>27</v>
      </c>
      <c r="AB32" s="6">
        <v>401768</v>
      </c>
      <c r="AC32" s="1" t="s">
        <v>357</v>
      </c>
      <c r="AD32" s="1">
        <v>12</v>
      </c>
      <c r="AE32" s="1">
        <v>2999</v>
      </c>
      <c r="AF32" s="1">
        <v>0</v>
      </c>
      <c r="AG32" s="1" t="s">
        <v>27</v>
      </c>
      <c r="AH32" s="6">
        <v>401768</v>
      </c>
      <c r="AI32" s="6">
        <v>401768</v>
      </c>
      <c r="AJ32" s="1" t="s">
        <v>27</v>
      </c>
      <c r="AK32" s="4">
        <v>0</v>
      </c>
      <c r="AL32" s="1" t="s">
        <v>27</v>
      </c>
      <c r="AM32" s="1" t="s">
        <v>27</v>
      </c>
      <c r="AN32" s="1" t="s">
        <v>27</v>
      </c>
      <c r="AO32" s="1" t="s">
        <v>27</v>
      </c>
      <c r="AP32" s="1" t="s">
        <v>27</v>
      </c>
      <c r="AQ32" s="4">
        <v>0</v>
      </c>
      <c r="AR32" s="4">
        <v>0</v>
      </c>
      <c r="AS32" s="4">
        <v>0</v>
      </c>
      <c r="AT32" s="4">
        <v>0</v>
      </c>
      <c r="AU32" s="4">
        <v>0</v>
      </c>
      <c r="AV32" s="1" t="s">
        <v>27</v>
      </c>
      <c r="AW32" s="4">
        <v>0</v>
      </c>
      <c r="AX32" s="4">
        <v>0</v>
      </c>
      <c r="AY32" s="4">
        <v>0</v>
      </c>
      <c r="AZ32" s="4">
        <v>0</v>
      </c>
      <c r="BA32" s="4">
        <v>0</v>
      </c>
      <c r="BB32" s="1" t="s">
        <v>27</v>
      </c>
      <c r="BC32" s="1" t="s">
        <v>27</v>
      </c>
      <c r="BD32" s="4">
        <v>0</v>
      </c>
      <c r="BE32" s="4">
        <v>0</v>
      </c>
      <c r="BF32" s="4">
        <v>0</v>
      </c>
      <c r="BG32" s="4">
        <v>0</v>
      </c>
      <c r="BH32" s="4">
        <v>0</v>
      </c>
      <c r="BI32" s="1" t="s">
        <v>27</v>
      </c>
      <c r="BJ32" s="1">
        <v>0</v>
      </c>
      <c r="BK32" s="1">
        <v>0</v>
      </c>
      <c r="BL32" s="1">
        <v>0</v>
      </c>
      <c r="BM32" s="1">
        <v>0</v>
      </c>
      <c r="BN32" s="1">
        <v>0</v>
      </c>
      <c r="BO32" s="1">
        <v>0</v>
      </c>
      <c r="BP32" s="1">
        <v>1</v>
      </c>
      <c r="BQ32" s="1">
        <v>2</v>
      </c>
      <c r="BR32" s="1">
        <v>3</v>
      </c>
      <c r="BS32" s="1">
        <v>6</v>
      </c>
      <c r="BT32" s="1">
        <v>0</v>
      </c>
      <c r="BU32" s="6">
        <v>46154.8265692477</v>
      </c>
    </row>
    <row r="33" spans="1:73">
      <c r="A33" s="1" t="s">
        <v>347</v>
      </c>
      <c r="B33" s="1" t="s">
        <v>48</v>
      </c>
      <c r="C33" s="1">
        <v>548257</v>
      </c>
      <c r="D33" s="1" t="s">
        <v>277</v>
      </c>
      <c r="E33" s="1" t="s">
        <v>27</v>
      </c>
      <c r="F33" s="1">
        <v>178114367</v>
      </c>
      <c r="G33" s="1">
        <v>364178</v>
      </c>
      <c r="H33" s="1">
        <v>3447209</v>
      </c>
      <c r="I33" s="1" t="s">
        <v>24</v>
      </c>
      <c r="J33" s="1">
        <v>0</v>
      </c>
      <c r="K33" s="1" t="s">
        <v>348</v>
      </c>
      <c r="L33" s="1" t="s">
        <v>349</v>
      </c>
      <c r="M33" s="1" t="s">
        <v>367</v>
      </c>
      <c r="N33" s="1" t="s">
        <v>368</v>
      </c>
      <c r="O33" s="1" t="s">
        <v>369</v>
      </c>
      <c r="P33" s="1" t="s">
        <v>370</v>
      </c>
      <c r="Q33" s="1" t="s">
        <v>27</v>
      </c>
      <c r="R33" s="1" t="s">
        <v>355</v>
      </c>
      <c r="S33" s="1" t="s">
        <v>371</v>
      </c>
      <c r="T33" s="1" t="s">
        <v>27</v>
      </c>
      <c r="U33" s="1">
        <v>0</v>
      </c>
      <c r="V33" s="1" t="s">
        <v>27</v>
      </c>
      <c r="W33" s="6" t="s">
        <v>27</v>
      </c>
      <c r="X33" s="1" t="s">
        <v>27</v>
      </c>
      <c r="Y33" s="1" t="s">
        <v>27</v>
      </c>
      <c r="Z33" s="1" t="s">
        <v>27</v>
      </c>
      <c r="AA33" s="1" t="s">
        <v>27</v>
      </c>
      <c r="AB33" s="6">
        <v>401768</v>
      </c>
      <c r="AC33" s="1" t="s">
        <v>357</v>
      </c>
      <c r="AD33" s="1">
        <v>12</v>
      </c>
      <c r="AE33" s="1">
        <v>2999</v>
      </c>
      <c r="AF33" s="1">
        <v>0</v>
      </c>
      <c r="AG33" s="1" t="s">
        <v>27</v>
      </c>
      <c r="AH33" s="6">
        <v>401768</v>
      </c>
      <c r="AI33" s="6">
        <v>401768</v>
      </c>
      <c r="AJ33" s="1" t="s">
        <v>27</v>
      </c>
      <c r="AK33" s="4">
        <v>0</v>
      </c>
      <c r="AL33" s="1" t="s">
        <v>27</v>
      </c>
      <c r="AM33" s="1" t="s">
        <v>27</v>
      </c>
      <c r="AN33" s="1" t="s">
        <v>27</v>
      </c>
      <c r="AO33" s="1" t="s">
        <v>27</v>
      </c>
      <c r="AP33" s="1" t="s">
        <v>27</v>
      </c>
      <c r="AQ33" s="4">
        <v>0</v>
      </c>
      <c r="AR33" s="4">
        <v>0</v>
      </c>
      <c r="AS33" s="4">
        <v>0</v>
      </c>
      <c r="AT33" s="4">
        <v>0</v>
      </c>
      <c r="AU33" s="4">
        <v>0</v>
      </c>
      <c r="AV33" s="1" t="s">
        <v>27</v>
      </c>
      <c r="AW33" s="4">
        <v>0</v>
      </c>
      <c r="AX33" s="4">
        <v>0</v>
      </c>
      <c r="AY33" s="4">
        <v>0</v>
      </c>
      <c r="AZ33" s="4">
        <v>0</v>
      </c>
      <c r="BA33" s="4">
        <v>0</v>
      </c>
      <c r="BB33" s="1" t="s">
        <v>27</v>
      </c>
      <c r="BC33" s="1" t="s">
        <v>27</v>
      </c>
      <c r="BD33" s="4">
        <v>0</v>
      </c>
      <c r="BE33" s="4">
        <v>0</v>
      </c>
      <c r="BF33" s="4">
        <v>0</v>
      </c>
      <c r="BG33" s="4">
        <v>0</v>
      </c>
      <c r="BH33" s="4">
        <v>0</v>
      </c>
      <c r="BI33" s="1" t="s">
        <v>27</v>
      </c>
      <c r="BJ33" s="1">
        <v>0</v>
      </c>
      <c r="BK33" s="1">
        <v>22799916</v>
      </c>
      <c r="BL33" s="1">
        <v>0</v>
      </c>
      <c r="BM33" s="1">
        <v>0</v>
      </c>
      <c r="BN33" s="1">
        <v>0</v>
      </c>
      <c r="BO33" s="1">
        <v>23772476</v>
      </c>
      <c r="BP33" s="1">
        <v>3</v>
      </c>
      <c r="BQ33" s="1">
        <v>2</v>
      </c>
      <c r="BR33" s="1">
        <v>7</v>
      </c>
      <c r="BS33" s="1">
        <v>10</v>
      </c>
      <c r="BT33" s="1">
        <v>0</v>
      </c>
      <c r="BU33" s="6">
        <v>46154.8265692477</v>
      </c>
    </row>
    <row r="34" spans="1:73">
      <c r="A34" s="1" t="s">
        <v>347</v>
      </c>
      <c r="B34" s="1" t="s">
        <v>48</v>
      </c>
      <c r="C34" s="1">
        <v>548257</v>
      </c>
      <c r="D34" s="1" t="s">
        <v>277</v>
      </c>
      <c r="E34" s="1" t="s">
        <v>27</v>
      </c>
      <c r="F34" s="1">
        <v>178116327</v>
      </c>
      <c r="G34" s="1">
        <v>364178</v>
      </c>
      <c r="H34" s="1">
        <v>3565754</v>
      </c>
      <c r="I34" s="1" t="s">
        <v>24</v>
      </c>
      <c r="J34" s="1">
        <v>0</v>
      </c>
      <c r="K34" s="1" t="s">
        <v>348</v>
      </c>
      <c r="L34" s="1" t="s">
        <v>349</v>
      </c>
      <c r="M34" s="1" t="s">
        <v>438</v>
      </c>
      <c r="N34" s="1" t="s">
        <v>439</v>
      </c>
      <c r="O34" s="1" t="s">
        <v>440</v>
      </c>
      <c r="P34" s="1" t="s">
        <v>441</v>
      </c>
      <c r="Q34" s="1" t="s">
        <v>442</v>
      </c>
      <c r="R34" s="1" t="s">
        <v>355</v>
      </c>
      <c r="S34" s="1" t="s">
        <v>371</v>
      </c>
      <c r="T34" s="1" t="s">
        <v>27</v>
      </c>
      <c r="U34" s="1">
        <v>0</v>
      </c>
      <c r="V34" s="1" t="s">
        <v>27</v>
      </c>
      <c r="W34" s="6" t="s">
        <v>27</v>
      </c>
      <c r="X34" s="1" t="s">
        <v>27</v>
      </c>
      <c r="Y34" s="1" t="s">
        <v>27</v>
      </c>
      <c r="Z34" s="1" t="s">
        <v>27</v>
      </c>
      <c r="AA34" s="1" t="s">
        <v>27</v>
      </c>
      <c r="AB34" s="6">
        <v>401768</v>
      </c>
      <c r="AC34" s="1" t="s">
        <v>357</v>
      </c>
      <c r="AD34" s="1">
        <v>12</v>
      </c>
      <c r="AE34" s="1">
        <v>2999</v>
      </c>
      <c r="AF34" s="1">
        <v>0</v>
      </c>
      <c r="AG34" s="1" t="s">
        <v>27</v>
      </c>
      <c r="AH34" s="6">
        <v>401768</v>
      </c>
      <c r="AI34" s="6">
        <v>401768</v>
      </c>
      <c r="AJ34" s="1" t="s">
        <v>27</v>
      </c>
      <c r="AK34" s="4">
        <v>0</v>
      </c>
      <c r="AL34" s="1" t="s">
        <v>27</v>
      </c>
      <c r="AM34" s="1" t="s">
        <v>27</v>
      </c>
      <c r="AN34" s="1" t="s">
        <v>27</v>
      </c>
      <c r="AO34" s="1" t="s">
        <v>27</v>
      </c>
      <c r="AP34" s="1" t="s">
        <v>27</v>
      </c>
      <c r="AQ34" s="4">
        <v>0</v>
      </c>
      <c r="AR34" s="4">
        <v>0</v>
      </c>
      <c r="AS34" s="4">
        <v>0</v>
      </c>
      <c r="AT34" s="4">
        <v>0</v>
      </c>
      <c r="AU34" s="4">
        <v>0</v>
      </c>
      <c r="AV34" s="1" t="s">
        <v>27</v>
      </c>
      <c r="AW34" s="4">
        <v>0</v>
      </c>
      <c r="AX34" s="4">
        <v>0</v>
      </c>
      <c r="AY34" s="4">
        <v>0</v>
      </c>
      <c r="AZ34" s="4">
        <v>0</v>
      </c>
      <c r="BA34" s="4">
        <v>0</v>
      </c>
      <c r="BB34" s="1" t="s">
        <v>27</v>
      </c>
      <c r="BC34" s="1" t="s">
        <v>27</v>
      </c>
      <c r="BD34" s="4">
        <v>0</v>
      </c>
      <c r="BE34" s="4">
        <v>0</v>
      </c>
      <c r="BF34" s="4">
        <v>0</v>
      </c>
      <c r="BG34" s="4">
        <v>0</v>
      </c>
      <c r="BH34" s="4">
        <v>0</v>
      </c>
      <c r="BI34" s="1" t="s">
        <v>27</v>
      </c>
      <c r="BJ34" s="1">
        <v>0</v>
      </c>
      <c r="BK34" s="1">
        <v>22788545</v>
      </c>
      <c r="BL34" s="1">
        <v>0</v>
      </c>
      <c r="BM34" s="1">
        <v>0</v>
      </c>
      <c r="BN34" s="1">
        <v>0</v>
      </c>
      <c r="BO34" s="1">
        <v>23758397</v>
      </c>
      <c r="BP34" s="1">
        <v>1</v>
      </c>
      <c r="BQ34" s="1">
        <v>2</v>
      </c>
      <c r="BR34" s="1">
        <v>2</v>
      </c>
      <c r="BS34" s="1">
        <v>5</v>
      </c>
      <c r="BT34" s="1">
        <v>0</v>
      </c>
      <c r="BU34" s="6">
        <v>46154.8265692477</v>
      </c>
    </row>
    <row r="35" spans="1:73">
      <c r="A35" s="1" t="s">
        <v>347</v>
      </c>
      <c r="B35" s="1" t="s">
        <v>48</v>
      </c>
      <c r="C35" s="1">
        <v>548257</v>
      </c>
      <c r="D35" s="1" t="s">
        <v>277</v>
      </c>
      <c r="E35" s="1" t="s">
        <v>27</v>
      </c>
      <c r="F35" s="1">
        <v>178116454</v>
      </c>
      <c r="G35" s="1">
        <v>364178</v>
      </c>
      <c r="H35" s="1">
        <v>3577046</v>
      </c>
      <c r="I35" s="1" t="s">
        <v>24</v>
      </c>
      <c r="J35" s="1">
        <v>0</v>
      </c>
      <c r="K35" s="1" t="s">
        <v>348</v>
      </c>
      <c r="L35" s="1" t="s">
        <v>349</v>
      </c>
      <c r="M35" s="1" t="s">
        <v>500</v>
      </c>
      <c r="N35" s="1" t="s">
        <v>501</v>
      </c>
      <c r="O35" s="1" t="s">
        <v>502</v>
      </c>
      <c r="P35" s="1" t="s">
        <v>503</v>
      </c>
      <c r="Q35" s="1" t="s">
        <v>504</v>
      </c>
      <c r="R35" s="1" t="s">
        <v>431</v>
      </c>
      <c r="S35" s="1" t="s">
        <v>356</v>
      </c>
      <c r="T35" s="1" t="s">
        <v>27</v>
      </c>
      <c r="U35" s="1">
        <v>0</v>
      </c>
      <c r="V35" s="1" t="s">
        <v>27</v>
      </c>
      <c r="W35" s="6" t="s">
        <v>27</v>
      </c>
      <c r="X35" s="1" t="s">
        <v>27</v>
      </c>
      <c r="Y35" s="1" t="s">
        <v>27</v>
      </c>
      <c r="Z35" s="1" t="s">
        <v>27</v>
      </c>
      <c r="AA35" s="1" t="s">
        <v>27</v>
      </c>
      <c r="AB35" s="6">
        <v>401768</v>
      </c>
      <c r="AC35" s="1" t="s">
        <v>357</v>
      </c>
      <c r="AD35" s="1">
        <v>12</v>
      </c>
      <c r="AE35" s="1">
        <v>2999</v>
      </c>
      <c r="AF35" s="1">
        <v>0</v>
      </c>
      <c r="AG35" s="1" t="s">
        <v>27</v>
      </c>
      <c r="AH35" s="6">
        <v>401768</v>
      </c>
      <c r="AI35" s="6">
        <v>401768</v>
      </c>
      <c r="AJ35" s="1" t="s">
        <v>27</v>
      </c>
      <c r="AK35" s="4">
        <v>0</v>
      </c>
      <c r="AL35" s="1" t="s">
        <v>27</v>
      </c>
      <c r="AM35" s="1" t="s">
        <v>27</v>
      </c>
      <c r="AN35" s="1" t="s">
        <v>27</v>
      </c>
      <c r="AO35" s="1" t="s">
        <v>27</v>
      </c>
      <c r="AP35" s="1" t="s">
        <v>27</v>
      </c>
      <c r="AQ35" s="4">
        <v>0</v>
      </c>
      <c r="AR35" s="4">
        <v>0</v>
      </c>
      <c r="AS35" s="4">
        <v>0</v>
      </c>
      <c r="AT35" s="4">
        <v>0</v>
      </c>
      <c r="AU35" s="4">
        <v>0</v>
      </c>
      <c r="AV35" s="1" t="s">
        <v>27</v>
      </c>
      <c r="AW35" s="4">
        <v>0</v>
      </c>
      <c r="AX35" s="4">
        <v>0</v>
      </c>
      <c r="AY35" s="4">
        <v>0</v>
      </c>
      <c r="AZ35" s="4">
        <v>0</v>
      </c>
      <c r="BA35" s="4">
        <v>0</v>
      </c>
      <c r="BB35" s="1" t="s">
        <v>27</v>
      </c>
      <c r="BC35" s="1" t="s">
        <v>27</v>
      </c>
      <c r="BD35" s="4">
        <v>0</v>
      </c>
      <c r="BE35" s="4">
        <v>0</v>
      </c>
      <c r="BF35" s="4">
        <v>0</v>
      </c>
      <c r="BG35" s="4">
        <v>0</v>
      </c>
      <c r="BH35" s="4">
        <v>0</v>
      </c>
      <c r="BI35" s="1" t="s">
        <v>27</v>
      </c>
      <c r="BJ35" s="1">
        <v>0</v>
      </c>
      <c r="BK35" s="1">
        <v>20927856</v>
      </c>
      <c r="BL35" s="1">
        <v>10149992</v>
      </c>
      <c r="BM35" s="1">
        <v>0</v>
      </c>
      <c r="BN35" s="1">
        <v>10842334</v>
      </c>
      <c r="BO35" s="1">
        <v>21808392</v>
      </c>
      <c r="BP35" s="1">
        <v>1</v>
      </c>
      <c r="BQ35" s="1">
        <v>2</v>
      </c>
      <c r="BR35" s="1">
        <v>3</v>
      </c>
      <c r="BS35" s="1">
        <v>7</v>
      </c>
      <c r="BT35" s="1">
        <v>0</v>
      </c>
      <c r="BU35" s="6">
        <v>46154.8265692477</v>
      </c>
    </row>
    <row r="36" spans="1:73">
      <c r="A36" s="1" t="s">
        <v>347</v>
      </c>
      <c r="B36" s="1" t="s">
        <v>48</v>
      </c>
      <c r="C36" s="1">
        <v>548257</v>
      </c>
      <c r="D36" s="1" t="s">
        <v>277</v>
      </c>
      <c r="E36" s="1" t="s">
        <v>27</v>
      </c>
      <c r="F36" s="1">
        <v>178116514</v>
      </c>
      <c r="G36" s="1">
        <v>364178</v>
      </c>
      <c r="H36" s="1">
        <v>3579293</v>
      </c>
      <c r="I36" s="1" t="s">
        <v>24</v>
      </c>
      <c r="J36" s="1">
        <v>0</v>
      </c>
      <c r="K36" s="1" t="s">
        <v>348</v>
      </c>
      <c r="L36" s="1" t="s">
        <v>349</v>
      </c>
      <c r="M36" s="1" t="s">
        <v>438</v>
      </c>
      <c r="N36" s="1" t="s">
        <v>439</v>
      </c>
      <c r="O36" s="1" t="s">
        <v>440</v>
      </c>
      <c r="P36" s="1" t="s">
        <v>441</v>
      </c>
      <c r="Q36" s="1" t="s">
        <v>442</v>
      </c>
      <c r="R36" s="1" t="s">
        <v>355</v>
      </c>
      <c r="S36" s="1" t="s">
        <v>356</v>
      </c>
      <c r="T36" s="1" t="s">
        <v>27</v>
      </c>
      <c r="U36" s="1">
        <v>0</v>
      </c>
      <c r="V36" s="1" t="s">
        <v>27</v>
      </c>
      <c r="W36" s="6" t="s">
        <v>27</v>
      </c>
      <c r="X36" s="1" t="s">
        <v>27</v>
      </c>
      <c r="Y36" s="1" t="s">
        <v>27</v>
      </c>
      <c r="Z36" s="1" t="s">
        <v>27</v>
      </c>
      <c r="AA36" s="1" t="s">
        <v>27</v>
      </c>
      <c r="AB36" s="6">
        <v>401768</v>
      </c>
      <c r="AC36" s="1" t="s">
        <v>357</v>
      </c>
      <c r="AD36" s="1">
        <v>12</v>
      </c>
      <c r="AE36" s="1">
        <v>2999</v>
      </c>
      <c r="AF36" s="1">
        <v>0</v>
      </c>
      <c r="AG36" s="1" t="s">
        <v>27</v>
      </c>
      <c r="AH36" s="6">
        <v>401768</v>
      </c>
      <c r="AI36" s="6">
        <v>401768</v>
      </c>
      <c r="AJ36" s="1" t="s">
        <v>27</v>
      </c>
      <c r="AK36" s="4">
        <v>0</v>
      </c>
      <c r="AL36" s="1" t="s">
        <v>27</v>
      </c>
      <c r="AM36" s="1" t="s">
        <v>27</v>
      </c>
      <c r="AN36" s="1" t="s">
        <v>27</v>
      </c>
      <c r="AO36" s="1" t="s">
        <v>27</v>
      </c>
      <c r="AP36" s="1" t="s">
        <v>27</v>
      </c>
      <c r="AQ36" s="4">
        <v>0</v>
      </c>
      <c r="AR36" s="4">
        <v>0</v>
      </c>
      <c r="AS36" s="4">
        <v>0</v>
      </c>
      <c r="AT36" s="4">
        <v>0</v>
      </c>
      <c r="AU36" s="4">
        <v>0</v>
      </c>
      <c r="AV36" s="1" t="s">
        <v>27</v>
      </c>
      <c r="AW36" s="4">
        <v>0</v>
      </c>
      <c r="AX36" s="4">
        <v>0</v>
      </c>
      <c r="AY36" s="4">
        <v>0</v>
      </c>
      <c r="AZ36" s="4">
        <v>0</v>
      </c>
      <c r="BA36" s="4">
        <v>0</v>
      </c>
      <c r="BB36" s="1" t="s">
        <v>27</v>
      </c>
      <c r="BC36" s="1" t="s">
        <v>27</v>
      </c>
      <c r="BD36" s="4">
        <v>0</v>
      </c>
      <c r="BE36" s="4">
        <v>0</v>
      </c>
      <c r="BF36" s="4">
        <v>0</v>
      </c>
      <c r="BG36" s="4">
        <v>0</v>
      </c>
      <c r="BH36" s="4">
        <v>0</v>
      </c>
      <c r="BI36" s="1" t="s">
        <v>27</v>
      </c>
      <c r="BJ36" s="1">
        <v>0</v>
      </c>
      <c r="BK36" s="1">
        <v>22787145</v>
      </c>
      <c r="BL36" s="1">
        <v>0</v>
      </c>
      <c r="BM36" s="1">
        <v>0</v>
      </c>
      <c r="BN36" s="1">
        <v>0</v>
      </c>
      <c r="BO36" s="1">
        <v>23756188</v>
      </c>
      <c r="BP36" s="1">
        <v>1</v>
      </c>
      <c r="BQ36" s="1">
        <v>2</v>
      </c>
      <c r="BR36" s="1">
        <v>3</v>
      </c>
      <c r="BS36" s="1">
        <v>6</v>
      </c>
      <c r="BT36" s="1">
        <v>0</v>
      </c>
      <c r="BU36" s="6">
        <v>46154.8265692477</v>
      </c>
    </row>
    <row r="37" spans="1:73">
      <c r="A37" s="1" t="s">
        <v>347</v>
      </c>
      <c r="B37" s="1" t="s">
        <v>48</v>
      </c>
      <c r="C37" s="1">
        <v>548257</v>
      </c>
      <c r="D37" s="1" t="s">
        <v>277</v>
      </c>
      <c r="E37" s="1" t="s">
        <v>27</v>
      </c>
      <c r="F37" s="1">
        <v>178116566</v>
      </c>
      <c r="G37" s="1">
        <v>364178</v>
      </c>
      <c r="H37" s="1">
        <v>3581215</v>
      </c>
      <c r="I37" s="1" t="s">
        <v>24</v>
      </c>
      <c r="J37" s="1">
        <v>0</v>
      </c>
      <c r="K37" s="1" t="s">
        <v>348</v>
      </c>
      <c r="L37" s="1" t="s">
        <v>349</v>
      </c>
      <c r="M37" s="1" t="s">
        <v>516</v>
      </c>
      <c r="N37" s="1" t="s">
        <v>517</v>
      </c>
      <c r="O37" s="1" t="s">
        <v>518</v>
      </c>
      <c r="P37" s="1" t="s">
        <v>519</v>
      </c>
      <c r="Q37" s="1" t="s">
        <v>27</v>
      </c>
      <c r="R37" s="1" t="s">
        <v>355</v>
      </c>
      <c r="S37" s="1" t="s">
        <v>356</v>
      </c>
      <c r="T37" s="1" t="s">
        <v>27</v>
      </c>
      <c r="U37" s="1">
        <v>0</v>
      </c>
      <c r="V37" s="1" t="s">
        <v>27</v>
      </c>
      <c r="W37" s="6" t="s">
        <v>27</v>
      </c>
      <c r="X37" s="1" t="s">
        <v>27</v>
      </c>
      <c r="Y37" s="1" t="s">
        <v>27</v>
      </c>
      <c r="Z37" s="1" t="s">
        <v>27</v>
      </c>
      <c r="AA37" s="1" t="s">
        <v>27</v>
      </c>
      <c r="AB37" s="6">
        <v>401768</v>
      </c>
      <c r="AC37" s="1" t="s">
        <v>357</v>
      </c>
      <c r="AD37" s="1">
        <v>12</v>
      </c>
      <c r="AE37" s="1">
        <v>2999</v>
      </c>
      <c r="AF37" s="1">
        <v>0</v>
      </c>
      <c r="AG37" s="1" t="s">
        <v>27</v>
      </c>
      <c r="AH37" s="6">
        <v>401768</v>
      </c>
      <c r="AI37" s="6">
        <v>401768</v>
      </c>
      <c r="AJ37" s="1" t="s">
        <v>27</v>
      </c>
      <c r="AK37" s="4">
        <v>0</v>
      </c>
      <c r="AL37" s="1" t="s">
        <v>27</v>
      </c>
      <c r="AM37" s="1" t="s">
        <v>27</v>
      </c>
      <c r="AN37" s="1" t="s">
        <v>27</v>
      </c>
      <c r="AO37" s="1" t="s">
        <v>27</v>
      </c>
      <c r="AP37" s="1" t="s">
        <v>27</v>
      </c>
      <c r="AQ37" s="4">
        <v>0</v>
      </c>
      <c r="AR37" s="4">
        <v>0</v>
      </c>
      <c r="AS37" s="4">
        <v>0</v>
      </c>
      <c r="AT37" s="4">
        <v>0</v>
      </c>
      <c r="AU37" s="4">
        <v>0</v>
      </c>
      <c r="AV37" s="1" t="s">
        <v>27</v>
      </c>
      <c r="AW37" s="4">
        <v>0</v>
      </c>
      <c r="AX37" s="4">
        <v>0</v>
      </c>
      <c r="AY37" s="4">
        <v>0</v>
      </c>
      <c r="AZ37" s="4">
        <v>0</v>
      </c>
      <c r="BA37" s="4">
        <v>0</v>
      </c>
      <c r="BB37" s="1" t="s">
        <v>27</v>
      </c>
      <c r="BC37" s="1" t="s">
        <v>27</v>
      </c>
      <c r="BD37" s="4">
        <v>0</v>
      </c>
      <c r="BE37" s="4">
        <v>0</v>
      </c>
      <c r="BF37" s="4">
        <v>0</v>
      </c>
      <c r="BG37" s="4">
        <v>0</v>
      </c>
      <c r="BH37" s="4">
        <v>0</v>
      </c>
      <c r="BI37" s="1" t="s">
        <v>27</v>
      </c>
      <c r="BJ37" s="1">
        <v>0</v>
      </c>
      <c r="BK37" s="1">
        <v>0</v>
      </c>
      <c r="BL37" s="1">
        <v>0</v>
      </c>
      <c r="BM37" s="1">
        <v>0</v>
      </c>
      <c r="BN37" s="1">
        <v>0</v>
      </c>
      <c r="BO37" s="1">
        <v>0</v>
      </c>
      <c r="BP37" s="1">
        <v>1</v>
      </c>
      <c r="BQ37" s="1">
        <v>2</v>
      </c>
      <c r="BR37" s="1">
        <v>3</v>
      </c>
      <c r="BS37" s="1">
        <v>6</v>
      </c>
      <c r="BT37" s="1">
        <v>0</v>
      </c>
      <c r="BU37" s="6">
        <v>46154.8265692477</v>
      </c>
    </row>
    <row r="38" spans="1:73">
      <c r="A38" s="1" t="s">
        <v>347</v>
      </c>
      <c r="B38" s="1" t="s">
        <v>48</v>
      </c>
      <c r="C38" s="1">
        <v>548257</v>
      </c>
      <c r="D38" s="1" t="s">
        <v>277</v>
      </c>
      <c r="E38" s="1" t="s">
        <v>27</v>
      </c>
      <c r="F38" s="1">
        <v>178116637</v>
      </c>
      <c r="G38" s="1">
        <v>364178</v>
      </c>
      <c r="H38" s="1">
        <v>3585394</v>
      </c>
      <c r="I38" s="1" t="s">
        <v>24</v>
      </c>
      <c r="J38" s="1">
        <v>0</v>
      </c>
      <c r="K38" s="1" t="s">
        <v>348</v>
      </c>
      <c r="L38" s="1" t="s">
        <v>349</v>
      </c>
      <c r="M38" s="1" t="s">
        <v>446</v>
      </c>
      <c r="N38" s="1" t="s">
        <v>447</v>
      </c>
      <c r="O38" s="1" t="s">
        <v>448</v>
      </c>
      <c r="P38" s="1" t="s">
        <v>449</v>
      </c>
      <c r="Q38" s="1" t="s">
        <v>27</v>
      </c>
      <c r="R38" s="1" t="s">
        <v>355</v>
      </c>
      <c r="S38" s="1" t="s">
        <v>356</v>
      </c>
      <c r="T38" s="1" t="s">
        <v>27</v>
      </c>
      <c r="U38" s="1">
        <v>0</v>
      </c>
      <c r="V38" s="1" t="s">
        <v>27</v>
      </c>
      <c r="W38" s="6" t="s">
        <v>27</v>
      </c>
      <c r="X38" s="1" t="s">
        <v>27</v>
      </c>
      <c r="Y38" s="1" t="s">
        <v>27</v>
      </c>
      <c r="Z38" s="1" t="s">
        <v>27</v>
      </c>
      <c r="AA38" s="1" t="s">
        <v>27</v>
      </c>
      <c r="AB38" s="6">
        <v>401768</v>
      </c>
      <c r="AC38" s="1" t="s">
        <v>357</v>
      </c>
      <c r="AD38" s="1">
        <v>12</v>
      </c>
      <c r="AE38" s="1">
        <v>2999</v>
      </c>
      <c r="AF38" s="1">
        <v>0</v>
      </c>
      <c r="AG38" s="1" t="s">
        <v>27</v>
      </c>
      <c r="AH38" s="6">
        <v>401768</v>
      </c>
      <c r="AI38" s="6">
        <v>401768</v>
      </c>
      <c r="AJ38" s="1" t="s">
        <v>27</v>
      </c>
      <c r="AK38" s="4">
        <v>0</v>
      </c>
      <c r="AL38" s="1" t="s">
        <v>27</v>
      </c>
      <c r="AM38" s="1" t="s">
        <v>27</v>
      </c>
      <c r="AN38" s="1" t="s">
        <v>27</v>
      </c>
      <c r="AO38" s="1" t="s">
        <v>27</v>
      </c>
      <c r="AP38" s="1" t="s">
        <v>27</v>
      </c>
      <c r="AQ38" s="4">
        <v>0</v>
      </c>
      <c r="AR38" s="4">
        <v>0</v>
      </c>
      <c r="AS38" s="4">
        <v>0</v>
      </c>
      <c r="AT38" s="4">
        <v>0</v>
      </c>
      <c r="AU38" s="4">
        <v>0</v>
      </c>
      <c r="AV38" s="1" t="s">
        <v>27</v>
      </c>
      <c r="AW38" s="4">
        <v>0</v>
      </c>
      <c r="AX38" s="4">
        <v>0</v>
      </c>
      <c r="AY38" s="4">
        <v>0</v>
      </c>
      <c r="AZ38" s="4">
        <v>0</v>
      </c>
      <c r="BA38" s="4">
        <v>0</v>
      </c>
      <c r="BB38" s="1" t="s">
        <v>27</v>
      </c>
      <c r="BC38" s="1" t="s">
        <v>27</v>
      </c>
      <c r="BD38" s="4">
        <v>0</v>
      </c>
      <c r="BE38" s="4">
        <v>0</v>
      </c>
      <c r="BF38" s="4">
        <v>0</v>
      </c>
      <c r="BG38" s="4">
        <v>0</v>
      </c>
      <c r="BH38" s="4">
        <v>0</v>
      </c>
      <c r="BI38" s="1" t="s">
        <v>27</v>
      </c>
      <c r="BJ38" s="1">
        <v>0</v>
      </c>
      <c r="BK38" s="1">
        <v>0</v>
      </c>
      <c r="BL38" s="1">
        <v>0</v>
      </c>
      <c r="BM38" s="1">
        <v>0</v>
      </c>
      <c r="BN38" s="1">
        <v>0</v>
      </c>
      <c r="BO38" s="1">
        <v>0</v>
      </c>
      <c r="BP38" s="1">
        <v>1</v>
      </c>
      <c r="BQ38" s="1">
        <v>2</v>
      </c>
      <c r="BR38" s="1">
        <v>3</v>
      </c>
      <c r="BS38" s="1">
        <v>6</v>
      </c>
      <c r="BT38" s="1">
        <v>0</v>
      </c>
      <c r="BU38" s="6">
        <v>46154.8265692477</v>
      </c>
    </row>
    <row r="39" spans="1:73">
      <c r="A39" s="1" t="s">
        <v>347</v>
      </c>
      <c r="B39" s="1" t="s">
        <v>48</v>
      </c>
      <c r="C39" s="1">
        <v>548257</v>
      </c>
      <c r="D39" s="1" t="s">
        <v>277</v>
      </c>
      <c r="E39" s="1" t="s">
        <v>27</v>
      </c>
      <c r="F39" s="1">
        <v>178117929</v>
      </c>
      <c r="G39" s="1">
        <v>364178</v>
      </c>
      <c r="H39" s="1">
        <v>3639617</v>
      </c>
      <c r="I39" s="1" t="s">
        <v>24</v>
      </c>
      <c r="J39" s="1">
        <v>0</v>
      </c>
      <c r="K39" s="1" t="s">
        <v>348</v>
      </c>
      <c r="L39" s="1" t="s">
        <v>349</v>
      </c>
      <c r="M39" s="1" t="s">
        <v>657</v>
      </c>
      <c r="N39" s="1" t="s">
        <v>658</v>
      </c>
      <c r="O39" s="1" t="s">
        <v>659</v>
      </c>
      <c r="P39" s="1" t="s">
        <v>660</v>
      </c>
      <c r="Q39" s="1" t="s">
        <v>27</v>
      </c>
      <c r="R39" s="1" t="s">
        <v>431</v>
      </c>
      <c r="S39" s="1" t="s">
        <v>371</v>
      </c>
      <c r="T39" s="1" t="s">
        <v>27</v>
      </c>
      <c r="U39" s="1">
        <v>0</v>
      </c>
      <c r="V39" s="1" t="s">
        <v>27</v>
      </c>
      <c r="W39" s="6" t="s">
        <v>27</v>
      </c>
      <c r="X39" s="1" t="s">
        <v>27</v>
      </c>
      <c r="Y39" s="1" t="s">
        <v>27</v>
      </c>
      <c r="Z39" s="1" t="s">
        <v>27</v>
      </c>
      <c r="AA39" s="1" t="s">
        <v>27</v>
      </c>
      <c r="AB39" s="6">
        <v>401768</v>
      </c>
      <c r="AC39" s="1" t="s">
        <v>357</v>
      </c>
      <c r="AD39" s="1">
        <v>12</v>
      </c>
      <c r="AE39" s="1">
        <v>2999</v>
      </c>
      <c r="AF39" s="1">
        <v>0</v>
      </c>
      <c r="AG39" s="1" t="s">
        <v>27</v>
      </c>
      <c r="AH39" s="6">
        <v>401768</v>
      </c>
      <c r="AI39" s="6">
        <v>401768</v>
      </c>
      <c r="AJ39" s="1" t="s">
        <v>27</v>
      </c>
      <c r="AK39" s="4">
        <v>0</v>
      </c>
      <c r="AL39" s="1" t="s">
        <v>27</v>
      </c>
      <c r="AM39" s="1" t="s">
        <v>27</v>
      </c>
      <c r="AN39" s="1" t="s">
        <v>27</v>
      </c>
      <c r="AO39" s="1" t="s">
        <v>27</v>
      </c>
      <c r="AP39" s="1" t="s">
        <v>27</v>
      </c>
      <c r="AQ39" s="4">
        <v>0</v>
      </c>
      <c r="AR39" s="4">
        <v>0</v>
      </c>
      <c r="AS39" s="4">
        <v>0</v>
      </c>
      <c r="AT39" s="4">
        <v>0</v>
      </c>
      <c r="AU39" s="4">
        <v>0</v>
      </c>
      <c r="AV39" s="1" t="s">
        <v>27</v>
      </c>
      <c r="AW39" s="4">
        <v>0</v>
      </c>
      <c r="AX39" s="4">
        <v>0</v>
      </c>
      <c r="AY39" s="4">
        <v>0</v>
      </c>
      <c r="AZ39" s="4">
        <v>0</v>
      </c>
      <c r="BA39" s="4">
        <v>0</v>
      </c>
      <c r="BB39" s="1" t="s">
        <v>27</v>
      </c>
      <c r="BC39" s="1" t="s">
        <v>27</v>
      </c>
      <c r="BD39" s="4">
        <v>0</v>
      </c>
      <c r="BE39" s="4">
        <v>0</v>
      </c>
      <c r="BF39" s="4">
        <v>0</v>
      </c>
      <c r="BG39" s="4">
        <v>0</v>
      </c>
      <c r="BH39" s="4">
        <v>0</v>
      </c>
      <c r="BI39" s="1" t="s">
        <v>27</v>
      </c>
      <c r="BJ39" s="1">
        <v>0</v>
      </c>
      <c r="BK39" s="1">
        <v>15496857</v>
      </c>
      <c r="BL39" s="1">
        <v>0</v>
      </c>
      <c r="BM39" s="1">
        <v>0</v>
      </c>
      <c r="BN39" s="1">
        <v>0</v>
      </c>
      <c r="BO39" s="1">
        <v>16009685</v>
      </c>
      <c r="BP39" s="1">
        <v>1</v>
      </c>
      <c r="BQ39" s="1">
        <v>1</v>
      </c>
      <c r="BR39" s="1">
        <v>2</v>
      </c>
      <c r="BS39" s="1">
        <v>183</v>
      </c>
      <c r="BT39" s="1">
        <v>0</v>
      </c>
      <c r="BU39" s="6">
        <v>46154.8265692477</v>
      </c>
    </row>
    <row r="40" spans="1:73">
      <c r="A40" s="1" t="s">
        <v>347</v>
      </c>
      <c r="B40" s="1" t="s">
        <v>48</v>
      </c>
      <c r="C40" s="1">
        <v>548257</v>
      </c>
      <c r="D40" s="1" t="s">
        <v>277</v>
      </c>
      <c r="E40" s="1" t="s">
        <v>27</v>
      </c>
      <c r="F40" s="1">
        <v>178123737</v>
      </c>
      <c r="G40" s="1">
        <v>364178</v>
      </c>
      <c r="H40" s="1">
        <v>3751975</v>
      </c>
      <c r="I40" s="1" t="s">
        <v>24</v>
      </c>
      <c r="J40" s="1">
        <v>0</v>
      </c>
      <c r="K40" s="1" t="s">
        <v>348</v>
      </c>
      <c r="L40" s="1" t="s">
        <v>349</v>
      </c>
      <c r="M40" s="1" t="s">
        <v>817</v>
      </c>
      <c r="N40" s="1" t="s">
        <v>818</v>
      </c>
      <c r="O40" s="1" t="s">
        <v>819</v>
      </c>
      <c r="P40" s="1" t="s">
        <v>383</v>
      </c>
      <c r="Q40" s="1" t="s">
        <v>820</v>
      </c>
      <c r="R40" s="1" t="s">
        <v>355</v>
      </c>
      <c r="S40" s="1" t="s">
        <v>356</v>
      </c>
      <c r="T40" s="1" t="s">
        <v>27</v>
      </c>
      <c r="U40" s="1">
        <v>0</v>
      </c>
      <c r="V40" s="1" t="s">
        <v>27</v>
      </c>
      <c r="W40" s="6" t="s">
        <v>27</v>
      </c>
      <c r="X40" s="1" t="s">
        <v>27</v>
      </c>
      <c r="Y40" s="1" t="s">
        <v>27</v>
      </c>
      <c r="Z40" s="1" t="s">
        <v>27</v>
      </c>
      <c r="AA40" s="1" t="s">
        <v>27</v>
      </c>
      <c r="AB40" s="6">
        <v>401768</v>
      </c>
      <c r="AC40" s="1" t="s">
        <v>357</v>
      </c>
      <c r="AD40" s="1">
        <v>12</v>
      </c>
      <c r="AE40" s="1">
        <v>2999</v>
      </c>
      <c r="AF40" s="1">
        <v>0</v>
      </c>
      <c r="AG40" s="1" t="s">
        <v>27</v>
      </c>
      <c r="AH40" s="6">
        <v>401768</v>
      </c>
      <c r="AI40" s="6">
        <v>401768</v>
      </c>
      <c r="AJ40" s="1" t="s">
        <v>27</v>
      </c>
      <c r="AK40" s="4">
        <v>0</v>
      </c>
      <c r="AL40" s="1" t="s">
        <v>27</v>
      </c>
      <c r="AM40" s="1" t="s">
        <v>27</v>
      </c>
      <c r="AN40" s="1" t="s">
        <v>27</v>
      </c>
      <c r="AO40" s="1" t="s">
        <v>27</v>
      </c>
      <c r="AP40" s="1" t="s">
        <v>27</v>
      </c>
      <c r="AQ40" s="4">
        <v>0</v>
      </c>
      <c r="AR40" s="4">
        <v>0</v>
      </c>
      <c r="AS40" s="4">
        <v>0</v>
      </c>
      <c r="AT40" s="4">
        <v>0</v>
      </c>
      <c r="AU40" s="4">
        <v>0</v>
      </c>
      <c r="AV40" s="1" t="s">
        <v>27</v>
      </c>
      <c r="AW40" s="4">
        <v>0</v>
      </c>
      <c r="AX40" s="4">
        <v>0</v>
      </c>
      <c r="AY40" s="4">
        <v>0</v>
      </c>
      <c r="AZ40" s="4">
        <v>0</v>
      </c>
      <c r="BA40" s="4">
        <v>0</v>
      </c>
      <c r="BB40" s="1" t="s">
        <v>27</v>
      </c>
      <c r="BC40" s="1" t="s">
        <v>27</v>
      </c>
      <c r="BD40" s="4">
        <v>0</v>
      </c>
      <c r="BE40" s="4">
        <v>0</v>
      </c>
      <c r="BF40" s="4">
        <v>0</v>
      </c>
      <c r="BG40" s="4">
        <v>0</v>
      </c>
      <c r="BH40" s="4">
        <v>0</v>
      </c>
      <c r="BI40" s="1" t="s">
        <v>27</v>
      </c>
      <c r="BJ40" s="1">
        <v>0</v>
      </c>
      <c r="BK40" s="1">
        <v>20918328</v>
      </c>
      <c r="BL40" s="1">
        <v>10140747</v>
      </c>
      <c r="BM40" s="1">
        <v>0</v>
      </c>
      <c r="BN40" s="1">
        <v>10833084</v>
      </c>
      <c r="BO40" s="1">
        <v>21792291</v>
      </c>
      <c r="BP40" s="1">
        <v>1</v>
      </c>
      <c r="BQ40" s="1">
        <v>2</v>
      </c>
      <c r="BR40" s="1">
        <v>3</v>
      </c>
      <c r="BS40" s="1">
        <v>6</v>
      </c>
      <c r="BT40" s="1">
        <v>0</v>
      </c>
      <c r="BU40" s="6">
        <v>46154.8265692477</v>
      </c>
    </row>
    <row r="41" spans="1:73">
      <c r="A41" s="1" t="s">
        <v>347</v>
      </c>
      <c r="B41" s="1" t="s">
        <v>48</v>
      </c>
      <c r="C41" s="1">
        <v>548257</v>
      </c>
      <c r="D41" s="1" t="s">
        <v>277</v>
      </c>
      <c r="E41" s="1" t="s">
        <v>27</v>
      </c>
      <c r="F41" s="1">
        <v>178125431</v>
      </c>
      <c r="G41" s="1">
        <v>364178</v>
      </c>
      <c r="H41" s="1">
        <v>3762154</v>
      </c>
      <c r="I41" s="1" t="s">
        <v>24</v>
      </c>
      <c r="J41" s="1">
        <v>0</v>
      </c>
      <c r="K41" s="1" t="s">
        <v>348</v>
      </c>
      <c r="L41" s="1" t="s">
        <v>349</v>
      </c>
      <c r="M41" s="1" t="s">
        <v>831</v>
      </c>
      <c r="N41" s="1" t="s">
        <v>527</v>
      </c>
      <c r="O41" s="1" t="s">
        <v>638</v>
      </c>
      <c r="P41" s="1" t="s">
        <v>701</v>
      </c>
      <c r="Q41" s="1" t="s">
        <v>420</v>
      </c>
      <c r="R41" s="1" t="s">
        <v>431</v>
      </c>
      <c r="S41" s="1" t="s">
        <v>356</v>
      </c>
      <c r="T41" s="1" t="s">
        <v>27</v>
      </c>
      <c r="U41" s="1">
        <v>0</v>
      </c>
      <c r="V41" s="1" t="s">
        <v>27</v>
      </c>
      <c r="W41" s="6" t="s">
        <v>27</v>
      </c>
      <c r="X41" s="1" t="s">
        <v>27</v>
      </c>
      <c r="Y41" s="1" t="s">
        <v>27</v>
      </c>
      <c r="Z41" s="1" t="s">
        <v>27</v>
      </c>
      <c r="AA41" s="1" t="s">
        <v>27</v>
      </c>
      <c r="AB41" s="6">
        <v>401768</v>
      </c>
      <c r="AC41" s="1" t="s">
        <v>357</v>
      </c>
      <c r="AD41" s="1">
        <v>12</v>
      </c>
      <c r="AE41" s="1">
        <v>2999</v>
      </c>
      <c r="AF41" s="1">
        <v>0</v>
      </c>
      <c r="AG41" s="1" t="s">
        <v>27</v>
      </c>
      <c r="AH41" s="6">
        <v>401768</v>
      </c>
      <c r="AI41" s="6">
        <v>401768</v>
      </c>
      <c r="AJ41" s="1" t="s">
        <v>27</v>
      </c>
      <c r="AK41" s="4">
        <v>0</v>
      </c>
      <c r="AL41" s="1" t="s">
        <v>27</v>
      </c>
      <c r="AM41" s="1" t="s">
        <v>27</v>
      </c>
      <c r="AN41" s="1" t="s">
        <v>27</v>
      </c>
      <c r="AO41" s="1" t="s">
        <v>27</v>
      </c>
      <c r="AP41" s="1" t="s">
        <v>27</v>
      </c>
      <c r="AQ41" s="4">
        <v>0</v>
      </c>
      <c r="AR41" s="4">
        <v>0</v>
      </c>
      <c r="AS41" s="4">
        <v>0</v>
      </c>
      <c r="AT41" s="4">
        <v>0</v>
      </c>
      <c r="AU41" s="4">
        <v>0</v>
      </c>
      <c r="AV41" s="1" t="s">
        <v>27</v>
      </c>
      <c r="AW41" s="4">
        <v>0</v>
      </c>
      <c r="AX41" s="4">
        <v>0</v>
      </c>
      <c r="AY41" s="4">
        <v>0</v>
      </c>
      <c r="AZ41" s="4">
        <v>0</v>
      </c>
      <c r="BA41" s="4">
        <v>0</v>
      </c>
      <c r="BB41" s="1" t="s">
        <v>27</v>
      </c>
      <c r="BC41" s="1" t="s">
        <v>27</v>
      </c>
      <c r="BD41" s="4">
        <v>0</v>
      </c>
      <c r="BE41" s="4">
        <v>0</v>
      </c>
      <c r="BF41" s="4">
        <v>0</v>
      </c>
      <c r="BG41" s="4">
        <v>0</v>
      </c>
      <c r="BH41" s="4">
        <v>0</v>
      </c>
      <c r="BI41" s="1" t="s">
        <v>27</v>
      </c>
      <c r="BJ41" s="1">
        <v>0</v>
      </c>
      <c r="BK41" s="1">
        <v>0</v>
      </c>
      <c r="BL41" s="1">
        <v>0</v>
      </c>
      <c r="BM41" s="1">
        <v>0</v>
      </c>
      <c r="BN41" s="1">
        <v>0</v>
      </c>
      <c r="BO41" s="1">
        <v>0</v>
      </c>
      <c r="BP41" s="1">
        <v>1</v>
      </c>
      <c r="BQ41" s="1">
        <v>1</v>
      </c>
      <c r="BR41" s="1">
        <v>2</v>
      </c>
      <c r="BS41" s="1">
        <v>1043</v>
      </c>
      <c r="BT41" s="1">
        <v>0</v>
      </c>
      <c r="BU41" s="6">
        <v>46154.8265692477</v>
      </c>
    </row>
    <row r="42" spans="1:73">
      <c r="A42" s="1" t="s">
        <v>347</v>
      </c>
      <c r="B42" s="1" t="s">
        <v>48</v>
      </c>
      <c r="C42" s="1">
        <v>548257</v>
      </c>
      <c r="D42" s="1" t="s">
        <v>277</v>
      </c>
      <c r="E42" s="1" t="s">
        <v>27</v>
      </c>
      <c r="F42" s="1">
        <v>178127188</v>
      </c>
      <c r="G42" s="1">
        <v>364178</v>
      </c>
      <c r="H42" s="1">
        <v>3776682</v>
      </c>
      <c r="I42" s="1" t="s">
        <v>24</v>
      </c>
      <c r="J42" s="1">
        <v>0</v>
      </c>
      <c r="K42" s="1" t="s">
        <v>348</v>
      </c>
      <c r="L42" s="1" t="s">
        <v>349</v>
      </c>
      <c r="M42" s="1" t="s">
        <v>865</v>
      </c>
      <c r="N42" s="1" t="s">
        <v>491</v>
      </c>
      <c r="O42" s="1" t="s">
        <v>866</v>
      </c>
      <c r="P42" s="1" t="s">
        <v>867</v>
      </c>
      <c r="Q42" s="1" t="s">
        <v>27</v>
      </c>
      <c r="R42" s="1" t="s">
        <v>355</v>
      </c>
      <c r="S42" s="1" t="s">
        <v>356</v>
      </c>
      <c r="T42" s="1" t="s">
        <v>27</v>
      </c>
      <c r="U42" s="1">
        <v>0</v>
      </c>
      <c r="V42" s="1" t="s">
        <v>27</v>
      </c>
      <c r="W42" s="6" t="s">
        <v>27</v>
      </c>
      <c r="X42" s="1" t="s">
        <v>27</v>
      </c>
      <c r="Y42" s="1" t="s">
        <v>27</v>
      </c>
      <c r="Z42" s="1" t="s">
        <v>27</v>
      </c>
      <c r="AA42" s="1" t="s">
        <v>27</v>
      </c>
      <c r="AB42" s="6">
        <v>401768</v>
      </c>
      <c r="AC42" s="1" t="s">
        <v>357</v>
      </c>
      <c r="AD42" s="1">
        <v>12</v>
      </c>
      <c r="AE42" s="1">
        <v>2999</v>
      </c>
      <c r="AF42" s="1">
        <v>0</v>
      </c>
      <c r="AG42" s="1" t="s">
        <v>27</v>
      </c>
      <c r="AH42" s="6">
        <v>401768</v>
      </c>
      <c r="AI42" s="6">
        <v>401768</v>
      </c>
      <c r="AJ42" s="1" t="s">
        <v>27</v>
      </c>
      <c r="AK42" s="4">
        <v>0</v>
      </c>
      <c r="AL42" s="1" t="s">
        <v>27</v>
      </c>
      <c r="AM42" s="1" t="s">
        <v>27</v>
      </c>
      <c r="AN42" s="1" t="s">
        <v>27</v>
      </c>
      <c r="AO42" s="1" t="s">
        <v>27</v>
      </c>
      <c r="AP42" s="1" t="s">
        <v>27</v>
      </c>
      <c r="AQ42" s="4">
        <v>0</v>
      </c>
      <c r="AR42" s="4">
        <v>0</v>
      </c>
      <c r="AS42" s="4">
        <v>0</v>
      </c>
      <c r="AT42" s="4">
        <v>0</v>
      </c>
      <c r="AU42" s="4">
        <v>0</v>
      </c>
      <c r="AV42" s="1" t="s">
        <v>27</v>
      </c>
      <c r="AW42" s="4">
        <v>0</v>
      </c>
      <c r="AX42" s="4">
        <v>0</v>
      </c>
      <c r="AY42" s="4">
        <v>0</v>
      </c>
      <c r="AZ42" s="4">
        <v>0</v>
      </c>
      <c r="BA42" s="4">
        <v>0</v>
      </c>
      <c r="BB42" s="1" t="s">
        <v>27</v>
      </c>
      <c r="BC42" s="1" t="s">
        <v>27</v>
      </c>
      <c r="BD42" s="4">
        <v>0</v>
      </c>
      <c r="BE42" s="4">
        <v>0</v>
      </c>
      <c r="BF42" s="4">
        <v>0</v>
      </c>
      <c r="BG42" s="4">
        <v>0</v>
      </c>
      <c r="BH42" s="4">
        <v>0</v>
      </c>
      <c r="BI42" s="1" t="s">
        <v>27</v>
      </c>
      <c r="BJ42" s="1">
        <v>0</v>
      </c>
      <c r="BK42" s="1">
        <v>20919308</v>
      </c>
      <c r="BL42" s="1">
        <v>10141431</v>
      </c>
      <c r="BM42" s="1">
        <v>0</v>
      </c>
      <c r="BN42" s="1">
        <v>10833768</v>
      </c>
      <c r="BO42" s="1">
        <v>21800532</v>
      </c>
      <c r="BP42" s="1">
        <v>1</v>
      </c>
      <c r="BQ42" s="1">
        <v>2</v>
      </c>
      <c r="BR42" s="1">
        <v>2</v>
      </c>
      <c r="BS42" s="1">
        <v>5</v>
      </c>
      <c r="BT42" s="1">
        <v>0</v>
      </c>
      <c r="BU42" s="6">
        <v>46154.8265692477</v>
      </c>
    </row>
    <row r="43" spans="1:73">
      <c r="A43" s="1" t="s">
        <v>347</v>
      </c>
      <c r="B43" s="1" t="s">
        <v>48</v>
      </c>
      <c r="C43" s="1">
        <v>548257</v>
      </c>
      <c r="D43" s="1" t="s">
        <v>277</v>
      </c>
      <c r="E43" s="1" t="s">
        <v>27</v>
      </c>
      <c r="F43" s="1">
        <v>178134499</v>
      </c>
      <c r="G43" s="1">
        <v>364178</v>
      </c>
      <c r="H43" s="1">
        <v>3849670</v>
      </c>
      <c r="I43" s="1" t="s">
        <v>24</v>
      </c>
      <c r="J43" s="1">
        <v>0</v>
      </c>
      <c r="K43" s="1" t="s">
        <v>348</v>
      </c>
      <c r="L43" s="1" t="s">
        <v>349</v>
      </c>
      <c r="M43" s="1" t="s">
        <v>1096</v>
      </c>
      <c r="N43" s="1" t="s">
        <v>1097</v>
      </c>
      <c r="O43" s="1" t="s">
        <v>1098</v>
      </c>
      <c r="P43" s="1" t="s">
        <v>1099</v>
      </c>
      <c r="Q43" s="1" t="s">
        <v>1100</v>
      </c>
      <c r="R43" s="1" t="s">
        <v>355</v>
      </c>
      <c r="S43" s="1" t="s">
        <v>356</v>
      </c>
      <c r="T43" s="1" t="s">
        <v>27</v>
      </c>
      <c r="U43" s="1">
        <v>0</v>
      </c>
      <c r="V43" s="1" t="s">
        <v>27</v>
      </c>
      <c r="W43" s="6" t="s">
        <v>27</v>
      </c>
      <c r="X43" s="1" t="s">
        <v>27</v>
      </c>
      <c r="Y43" s="1" t="s">
        <v>27</v>
      </c>
      <c r="Z43" s="1" t="s">
        <v>27</v>
      </c>
      <c r="AA43" s="1" t="s">
        <v>27</v>
      </c>
      <c r="AB43" s="6">
        <v>401768</v>
      </c>
      <c r="AC43" s="1" t="s">
        <v>357</v>
      </c>
      <c r="AD43" s="1">
        <v>12</v>
      </c>
      <c r="AE43" s="1">
        <v>2999</v>
      </c>
      <c r="AF43" s="1">
        <v>0</v>
      </c>
      <c r="AG43" s="1" t="s">
        <v>27</v>
      </c>
      <c r="AH43" s="6">
        <v>401768</v>
      </c>
      <c r="AI43" s="6">
        <v>401768</v>
      </c>
      <c r="AJ43" s="1" t="s">
        <v>27</v>
      </c>
      <c r="AK43" s="4">
        <v>0</v>
      </c>
      <c r="AL43" s="1" t="s">
        <v>27</v>
      </c>
      <c r="AM43" s="1" t="s">
        <v>27</v>
      </c>
      <c r="AN43" s="1" t="s">
        <v>27</v>
      </c>
      <c r="AO43" s="1" t="s">
        <v>27</v>
      </c>
      <c r="AP43" s="1" t="s">
        <v>27</v>
      </c>
      <c r="AQ43" s="4">
        <v>0</v>
      </c>
      <c r="AR43" s="4">
        <v>0</v>
      </c>
      <c r="AS43" s="4">
        <v>0</v>
      </c>
      <c r="AT43" s="4">
        <v>0</v>
      </c>
      <c r="AU43" s="4">
        <v>0</v>
      </c>
      <c r="AV43" s="1" t="s">
        <v>27</v>
      </c>
      <c r="AW43" s="4">
        <v>0</v>
      </c>
      <c r="AX43" s="4">
        <v>0</v>
      </c>
      <c r="AY43" s="4">
        <v>0</v>
      </c>
      <c r="AZ43" s="4">
        <v>0</v>
      </c>
      <c r="BA43" s="4">
        <v>0</v>
      </c>
      <c r="BB43" s="1" t="s">
        <v>27</v>
      </c>
      <c r="BC43" s="1" t="s">
        <v>27</v>
      </c>
      <c r="BD43" s="4">
        <v>0</v>
      </c>
      <c r="BE43" s="4">
        <v>0</v>
      </c>
      <c r="BF43" s="4">
        <v>0</v>
      </c>
      <c r="BG43" s="4">
        <v>0</v>
      </c>
      <c r="BH43" s="4">
        <v>0</v>
      </c>
      <c r="BI43" s="1" t="s">
        <v>27</v>
      </c>
      <c r="BJ43" s="1">
        <v>0</v>
      </c>
      <c r="BK43" s="1">
        <v>1437008</v>
      </c>
      <c r="BL43" s="1">
        <v>0</v>
      </c>
      <c r="BM43" s="1">
        <v>0</v>
      </c>
      <c r="BN43" s="1">
        <v>0</v>
      </c>
      <c r="BO43" s="1">
        <v>1503818</v>
      </c>
      <c r="BP43" s="1">
        <v>4</v>
      </c>
      <c r="BQ43" s="1">
        <v>2</v>
      </c>
      <c r="BR43" s="1">
        <v>5</v>
      </c>
      <c r="BS43" s="1">
        <v>69</v>
      </c>
      <c r="BT43" s="1">
        <v>0</v>
      </c>
      <c r="BU43" s="6">
        <v>46154.8265692477</v>
      </c>
    </row>
    <row r="44" spans="1:73">
      <c r="A44" s="1" t="s">
        <v>347</v>
      </c>
      <c r="B44" s="1" t="s">
        <v>48</v>
      </c>
      <c r="C44" s="1">
        <v>548257</v>
      </c>
      <c r="D44" s="1" t="s">
        <v>277</v>
      </c>
      <c r="E44" s="1" t="s">
        <v>204</v>
      </c>
      <c r="F44" s="1">
        <v>178123385</v>
      </c>
      <c r="G44" s="1">
        <v>364178</v>
      </c>
      <c r="H44" s="1">
        <v>3749443</v>
      </c>
      <c r="I44" s="1" t="s">
        <v>24</v>
      </c>
      <c r="J44" s="1">
        <v>0</v>
      </c>
      <c r="K44" s="1" t="s">
        <v>348</v>
      </c>
      <c r="L44" s="1" t="s">
        <v>349</v>
      </c>
      <c r="M44" s="1" t="s">
        <v>797</v>
      </c>
      <c r="N44" s="1" t="s">
        <v>798</v>
      </c>
      <c r="O44" s="1" t="s">
        <v>799</v>
      </c>
      <c r="P44" s="1" t="s">
        <v>800</v>
      </c>
      <c r="Q44" s="1" t="s">
        <v>482</v>
      </c>
      <c r="R44" s="1" t="s">
        <v>355</v>
      </c>
      <c r="S44" s="1" t="s">
        <v>356</v>
      </c>
      <c r="T44" s="1" t="s">
        <v>27</v>
      </c>
      <c r="U44" s="1">
        <v>1</v>
      </c>
      <c r="V44" s="1" t="s">
        <v>814</v>
      </c>
      <c r="W44" s="6">
        <v>43487</v>
      </c>
      <c r="X44" s="1" t="s">
        <v>27</v>
      </c>
      <c r="Y44" s="1" t="s">
        <v>27</v>
      </c>
      <c r="Z44" s="1" t="s">
        <v>27</v>
      </c>
      <c r="AA44" s="1" t="s">
        <v>27</v>
      </c>
      <c r="AB44" s="6">
        <v>43487</v>
      </c>
      <c r="AC44" s="1" t="s">
        <v>347</v>
      </c>
      <c r="AD44" s="1">
        <v>6</v>
      </c>
      <c r="AE44" s="1">
        <v>2019</v>
      </c>
      <c r="AF44" s="1">
        <v>6</v>
      </c>
      <c r="AG44" s="1" t="s">
        <v>815</v>
      </c>
      <c r="AH44" s="6">
        <v>43637</v>
      </c>
      <c r="AI44" s="6">
        <v>43901</v>
      </c>
      <c r="AJ44" s="1" t="s">
        <v>360</v>
      </c>
      <c r="AK44" s="4">
        <v>8</v>
      </c>
      <c r="AL44" s="1" t="s">
        <v>803</v>
      </c>
      <c r="AM44" s="1" t="s">
        <v>816</v>
      </c>
      <c r="AN44" s="1" t="s">
        <v>206</v>
      </c>
      <c r="AO44" s="1" t="s">
        <v>204</v>
      </c>
      <c r="AP44" s="1" t="s">
        <v>347</v>
      </c>
      <c r="AQ44" s="4">
        <v>84</v>
      </c>
      <c r="AR44" s="4">
        <v>136197</v>
      </c>
      <c r="AS44" s="4">
        <v>11440548</v>
      </c>
      <c r="AT44" s="4">
        <v>0</v>
      </c>
      <c r="AU44" s="4">
        <v>3572352</v>
      </c>
      <c r="AV44" s="1" t="s">
        <v>760</v>
      </c>
      <c r="AW44" s="4">
        <v>8</v>
      </c>
      <c r="AX44" s="4">
        <v>168</v>
      </c>
      <c r="AY44" s="4">
        <v>168</v>
      </c>
      <c r="AZ44" s="4">
        <v>0</v>
      </c>
      <c r="BA44" s="4">
        <v>0</v>
      </c>
      <c r="BB44" s="1" t="s">
        <v>805</v>
      </c>
      <c r="BC44" s="1" t="s">
        <v>806</v>
      </c>
      <c r="BD44" s="4">
        <v>28</v>
      </c>
      <c r="BE44" s="4">
        <v>3</v>
      </c>
      <c r="BF44" s="4">
        <v>84</v>
      </c>
      <c r="BG44" s="4">
        <v>93669</v>
      </c>
      <c r="BH44" s="4">
        <v>7868196</v>
      </c>
      <c r="BI44" s="1" t="s">
        <v>366</v>
      </c>
      <c r="BJ44" s="1">
        <v>0</v>
      </c>
      <c r="BK44" s="1">
        <v>0</v>
      </c>
      <c r="BL44" s="1">
        <v>0</v>
      </c>
      <c r="BM44" s="1">
        <v>0</v>
      </c>
      <c r="BN44" s="1">
        <v>0</v>
      </c>
      <c r="BO44" s="1">
        <v>0</v>
      </c>
      <c r="BP44" s="1">
        <v>2</v>
      </c>
      <c r="BQ44" s="1">
        <v>2</v>
      </c>
      <c r="BR44" s="1">
        <v>4</v>
      </c>
      <c r="BS44" s="1">
        <v>8</v>
      </c>
      <c r="BT44" s="1">
        <v>0</v>
      </c>
      <c r="BU44" s="6">
        <v>46154.8265692477</v>
      </c>
    </row>
    <row r="45" spans="1:73">
      <c r="A45" s="1" t="s">
        <v>347</v>
      </c>
      <c r="B45" s="1" t="s">
        <v>48</v>
      </c>
      <c r="C45" s="1">
        <v>548257</v>
      </c>
      <c r="D45" s="1" t="s">
        <v>277</v>
      </c>
      <c r="E45" s="1" t="s">
        <v>27</v>
      </c>
      <c r="F45" s="1">
        <v>178134448</v>
      </c>
      <c r="G45" s="1">
        <v>364178</v>
      </c>
      <c r="H45" s="1">
        <v>3847622</v>
      </c>
      <c r="I45" s="1" t="s">
        <v>24</v>
      </c>
      <c r="J45" s="1">
        <v>0</v>
      </c>
      <c r="K45" s="1" t="s">
        <v>348</v>
      </c>
      <c r="L45" s="1" t="s">
        <v>349</v>
      </c>
      <c r="M45" s="1" t="s">
        <v>1090</v>
      </c>
      <c r="N45" s="1" t="s">
        <v>738</v>
      </c>
      <c r="O45" s="1" t="s">
        <v>1091</v>
      </c>
      <c r="P45" s="1" t="s">
        <v>408</v>
      </c>
      <c r="Q45" s="1" t="s">
        <v>629</v>
      </c>
      <c r="R45" s="1" t="s">
        <v>355</v>
      </c>
      <c r="S45" s="1" t="s">
        <v>356</v>
      </c>
      <c r="T45" s="1" t="s">
        <v>27</v>
      </c>
      <c r="U45" s="1">
        <v>0</v>
      </c>
      <c r="V45" s="1" t="s">
        <v>27</v>
      </c>
      <c r="W45" s="6" t="s">
        <v>27</v>
      </c>
      <c r="X45" s="1" t="s">
        <v>27</v>
      </c>
      <c r="Y45" s="1" t="s">
        <v>27</v>
      </c>
      <c r="Z45" s="1" t="s">
        <v>27</v>
      </c>
      <c r="AA45" s="1" t="s">
        <v>27</v>
      </c>
      <c r="AB45" s="6">
        <v>401768</v>
      </c>
      <c r="AC45" s="1" t="s">
        <v>357</v>
      </c>
      <c r="AD45" s="1">
        <v>12</v>
      </c>
      <c r="AE45" s="1">
        <v>2999</v>
      </c>
      <c r="AF45" s="1">
        <v>0</v>
      </c>
      <c r="AG45" s="1" t="s">
        <v>27</v>
      </c>
      <c r="AH45" s="6">
        <v>401768</v>
      </c>
      <c r="AI45" s="6">
        <v>401768</v>
      </c>
      <c r="AJ45" s="1" t="s">
        <v>27</v>
      </c>
      <c r="AK45" s="4">
        <v>0</v>
      </c>
      <c r="AL45" s="1" t="s">
        <v>27</v>
      </c>
      <c r="AM45" s="1" t="s">
        <v>27</v>
      </c>
      <c r="AN45" s="1" t="s">
        <v>27</v>
      </c>
      <c r="AO45" s="1" t="s">
        <v>27</v>
      </c>
      <c r="AP45" s="1" t="s">
        <v>27</v>
      </c>
      <c r="AQ45" s="4">
        <v>0</v>
      </c>
      <c r="AR45" s="4">
        <v>0</v>
      </c>
      <c r="AS45" s="4">
        <v>0</v>
      </c>
      <c r="AT45" s="4">
        <v>0</v>
      </c>
      <c r="AU45" s="4">
        <v>0</v>
      </c>
      <c r="AV45" s="1" t="s">
        <v>27</v>
      </c>
      <c r="AW45" s="4">
        <v>0</v>
      </c>
      <c r="AX45" s="4">
        <v>0</v>
      </c>
      <c r="AY45" s="4">
        <v>0</v>
      </c>
      <c r="AZ45" s="4">
        <v>0</v>
      </c>
      <c r="BA45" s="4">
        <v>0</v>
      </c>
      <c r="BB45" s="1" t="s">
        <v>27</v>
      </c>
      <c r="BC45" s="1" t="s">
        <v>27</v>
      </c>
      <c r="BD45" s="4">
        <v>0</v>
      </c>
      <c r="BE45" s="4">
        <v>0</v>
      </c>
      <c r="BF45" s="4">
        <v>0</v>
      </c>
      <c r="BG45" s="4">
        <v>0</v>
      </c>
      <c r="BH45" s="4">
        <v>0</v>
      </c>
      <c r="BI45" s="1" t="s">
        <v>27</v>
      </c>
      <c r="BJ45" s="1">
        <v>0</v>
      </c>
      <c r="BK45" s="1">
        <v>13187335</v>
      </c>
      <c r="BL45" s="1">
        <v>4822354</v>
      </c>
      <c r="BM45" s="1">
        <v>0</v>
      </c>
      <c r="BN45" s="1">
        <v>5081979</v>
      </c>
      <c r="BO45" s="1">
        <v>13617364</v>
      </c>
      <c r="BP45" s="1">
        <v>1</v>
      </c>
      <c r="BQ45" s="1">
        <v>1</v>
      </c>
      <c r="BR45" s="1">
        <v>2</v>
      </c>
      <c r="BS45" s="1">
        <v>14</v>
      </c>
      <c r="BT45" s="1">
        <v>0</v>
      </c>
      <c r="BU45" s="6">
        <v>46154.8265692477</v>
      </c>
    </row>
    <row r="46" spans="1:73">
      <c r="A46" s="1" t="s">
        <v>347</v>
      </c>
      <c r="B46" s="1" t="s">
        <v>48</v>
      </c>
      <c r="C46" s="1">
        <v>548257</v>
      </c>
      <c r="D46" s="1" t="s">
        <v>277</v>
      </c>
      <c r="E46" s="1" t="s">
        <v>108</v>
      </c>
      <c r="F46" s="1">
        <v>178118080</v>
      </c>
      <c r="G46" s="1">
        <v>364178</v>
      </c>
      <c r="H46" s="1">
        <v>3654896</v>
      </c>
      <c r="I46" s="1" t="s">
        <v>24</v>
      </c>
      <c r="J46" s="1">
        <v>0</v>
      </c>
      <c r="K46" s="1" t="s">
        <v>348</v>
      </c>
      <c r="L46" s="1" t="s">
        <v>349</v>
      </c>
      <c r="M46" s="1" t="s">
        <v>673</v>
      </c>
      <c r="N46" s="1" t="s">
        <v>619</v>
      </c>
      <c r="O46" s="1" t="s">
        <v>674</v>
      </c>
      <c r="P46" s="1" t="s">
        <v>429</v>
      </c>
      <c r="Q46" s="1" t="s">
        <v>675</v>
      </c>
      <c r="R46" s="1" t="s">
        <v>431</v>
      </c>
      <c r="S46" s="1" t="s">
        <v>356</v>
      </c>
      <c r="T46" s="1" t="s">
        <v>27</v>
      </c>
      <c r="U46" s="1">
        <v>1</v>
      </c>
      <c r="V46" s="1" t="s">
        <v>676</v>
      </c>
      <c r="W46" s="6">
        <v>43669</v>
      </c>
      <c r="X46" s="1" t="s">
        <v>27</v>
      </c>
      <c r="Y46" s="1" t="s">
        <v>27</v>
      </c>
      <c r="Z46" s="1" t="s">
        <v>27</v>
      </c>
      <c r="AA46" s="1" t="s">
        <v>27</v>
      </c>
      <c r="AB46" s="6">
        <v>43669</v>
      </c>
      <c r="AC46" s="1" t="s">
        <v>347</v>
      </c>
      <c r="AD46" s="1">
        <v>12</v>
      </c>
      <c r="AE46" s="1">
        <v>2019</v>
      </c>
      <c r="AF46" s="1">
        <v>2</v>
      </c>
      <c r="AG46" s="1" t="s">
        <v>677</v>
      </c>
      <c r="AH46" s="6">
        <v>43802</v>
      </c>
      <c r="AI46" s="6">
        <v>43864</v>
      </c>
      <c r="AJ46" s="1" t="s">
        <v>678</v>
      </c>
      <c r="AK46" s="4">
        <v>21</v>
      </c>
      <c r="AL46" s="1" t="s">
        <v>453</v>
      </c>
      <c r="AM46" s="1" t="s">
        <v>679</v>
      </c>
      <c r="AN46" s="1" t="s">
        <v>114</v>
      </c>
      <c r="AO46" s="1" t="s">
        <v>108</v>
      </c>
      <c r="AP46" s="1" t="s">
        <v>347</v>
      </c>
      <c r="AQ46" s="4">
        <v>6</v>
      </c>
      <c r="AR46" s="4">
        <v>972472</v>
      </c>
      <c r="AS46" s="4">
        <v>5834832</v>
      </c>
      <c r="AT46" s="4">
        <v>0</v>
      </c>
      <c r="AU46" s="4">
        <v>4422007</v>
      </c>
      <c r="AV46" s="1" t="s">
        <v>455</v>
      </c>
      <c r="AW46" s="4">
        <v>21</v>
      </c>
      <c r="AX46" s="4">
        <v>126</v>
      </c>
      <c r="AY46" s="4">
        <v>126</v>
      </c>
      <c r="AZ46" s="4">
        <v>0</v>
      </c>
      <c r="BA46" s="4">
        <v>0</v>
      </c>
      <c r="BB46" s="1" t="s">
        <v>680</v>
      </c>
      <c r="BC46" s="1" t="s">
        <v>681</v>
      </c>
      <c r="BD46" s="4">
        <v>25</v>
      </c>
      <c r="BE46" s="4">
        <v>1</v>
      </c>
      <c r="BF46" s="4">
        <v>25</v>
      </c>
      <c r="BG46" s="4">
        <v>56513</v>
      </c>
      <c r="BH46" s="4">
        <v>1412825</v>
      </c>
      <c r="BI46" s="1" t="s">
        <v>366</v>
      </c>
      <c r="BJ46" s="1">
        <v>0</v>
      </c>
      <c r="BK46" s="1">
        <v>20927573</v>
      </c>
      <c r="BL46" s="1">
        <v>10149751</v>
      </c>
      <c r="BM46" s="1">
        <v>0</v>
      </c>
      <c r="BN46" s="1">
        <v>10842092</v>
      </c>
      <c r="BO46" s="1">
        <v>21808099</v>
      </c>
      <c r="BP46" s="1">
        <v>1</v>
      </c>
      <c r="BQ46" s="1">
        <v>2</v>
      </c>
      <c r="BR46" s="1">
        <v>3</v>
      </c>
      <c r="BS46" s="1">
        <v>6</v>
      </c>
      <c r="BT46" s="1">
        <v>0</v>
      </c>
      <c r="BU46" s="6">
        <v>46154.8265692477</v>
      </c>
    </row>
    <row r="47" spans="1:73">
      <c r="A47" s="1" t="s">
        <v>347</v>
      </c>
      <c r="B47" s="1" t="s">
        <v>48</v>
      </c>
      <c r="C47" s="1">
        <v>548257</v>
      </c>
      <c r="D47" s="1" t="s">
        <v>277</v>
      </c>
      <c r="E47" s="1" t="s">
        <v>245</v>
      </c>
      <c r="F47" s="1">
        <v>178134255</v>
      </c>
      <c r="G47" s="1">
        <v>364178</v>
      </c>
      <c r="H47" s="1">
        <v>3844516</v>
      </c>
      <c r="I47" s="1" t="s">
        <v>24</v>
      </c>
      <c r="J47" s="1">
        <v>0</v>
      </c>
      <c r="K47" s="1" t="s">
        <v>348</v>
      </c>
      <c r="L47" s="1" t="s">
        <v>349</v>
      </c>
      <c r="M47" s="1" t="s">
        <v>1081</v>
      </c>
      <c r="N47" s="1" t="s">
        <v>518</v>
      </c>
      <c r="O47" s="1" t="s">
        <v>1082</v>
      </c>
      <c r="P47" s="1" t="s">
        <v>1083</v>
      </c>
      <c r="Q47" s="1" t="s">
        <v>27</v>
      </c>
      <c r="R47" s="1" t="s">
        <v>355</v>
      </c>
      <c r="S47" s="1" t="s">
        <v>356</v>
      </c>
      <c r="T47" s="1" t="s">
        <v>27</v>
      </c>
      <c r="U47" s="1">
        <v>1</v>
      </c>
      <c r="V47" s="1" t="s">
        <v>1084</v>
      </c>
      <c r="W47" s="6">
        <v>43559</v>
      </c>
      <c r="X47" s="1" t="s">
        <v>27</v>
      </c>
      <c r="Y47" s="1" t="s">
        <v>27</v>
      </c>
      <c r="Z47" s="1" t="s">
        <v>27</v>
      </c>
      <c r="AA47" s="1" t="s">
        <v>27</v>
      </c>
      <c r="AB47" s="6">
        <v>43559</v>
      </c>
      <c r="AC47" s="1" t="s">
        <v>347</v>
      </c>
      <c r="AD47" s="1">
        <v>8</v>
      </c>
      <c r="AE47" s="1">
        <v>2019</v>
      </c>
      <c r="AF47" s="1">
        <v>2</v>
      </c>
      <c r="AG47" s="1" t="s">
        <v>1085</v>
      </c>
      <c r="AH47" s="6">
        <v>43684</v>
      </c>
      <c r="AI47" s="6">
        <v>43685</v>
      </c>
      <c r="AJ47" s="1" t="s">
        <v>360</v>
      </c>
      <c r="AK47" s="4">
        <v>1</v>
      </c>
      <c r="AL47" s="1" t="s">
        <v>361</v>
      </c>
      <c r="AM47" s="1" t="s">
        <v>1086</v>
      </c>
      <c r="AN47" s="1" t="s">
        <v>244</v>
      </c>
      <c r="AO47" s="1" t="s">
        <v>245</v>
      </c>
      <c r="AP47" s="1" t="s">
        <v>347</v>
      </c>
      <c r="AQ47" s="4">
        <v>1</v>
      </c>
      <c r="AR47" s="4">
        <v>7388551</v>
      </c>
      <c r="AS47" s="4">
        <v>7388551</v>
      </c>
      <c r="AT47" s="4">
        <v>0</v>
      </c>
      <c r="AU47" s="4">
        <v>7385311</v>
      </c>
      <c r="AV47" s="1" t="s">
        <v>1087</v>
      </c>
      <c r="AW47" s="4">
        <v>1</v>
      </c>
      <c r="AX47" s="4">
        <v>6</v>
      </c>
      <c r="AY47" s="4">
        <v>6</v>
      </c>
      <c r="AZ47" s="4">
        <v>0</v>
      </c>
      <c r="BA47" s="4">
        <v>0</v>
      </c>
      <c r="BB47" s="1" t="s">
        <v>1088</v>
      </c>
      <c r="BC47" s="1" t="s">
        <v>1089</v>
      </c>
      <c r="BD47" s="4">
        <v>14</v>
      </c>
      <c r="BE47" s="4">
        <v>1</v>
      </c>
      <c r="BF47" s="4">
        <v>1</v>
      </c>
      <c r="BG47" s="4">
        <v>3240</v>
      </c>
      <c r="BH47" s="4">
        <v>3240</v>
      </c>
      <c r="BI47" s="1" t="s">
        <v>366</v>
      </c>
      <c r="BJ47" s="1">
        <v>0</v>
      </c>
      <c r="BK47" s="1">
        <v>0</v>
      </c>
      <c r="BL47" s="1">
        <v>0</v>
      </c>
      <c r="BM47" s="1">
        <v>0</v>
      </c>
      <c r="BN47" s="1">
        <v>0</v>
      </c>
      <c r="BO47" s="1">
        <v>0</v>
      </c>
      <c r="BP47" s="1">
        <v>1</v>
      </c>
      <c r="BQ47" s="1">
        <v>2</v>
      </c>
      <c r="BR47" s="1">
        <v>3</v>
      </c>
      <c r="BS47" s="1">
        <v>6</v>
      </c>
      <c r="BT47" s="1">
        <v>0</v>
      </c>
      <c r="BU47" s="6">
        <v>46154.8265692477</v>
      </c>
    </row>
    <row r="48" spans="1:73">
      <c r="A48" s="1" t="s">
        <v>347</v>
      </c>
      <c r="B48" s="1" t="s">
        <v>48</v>
      </c>
      <c r="C48" s="1">
        <v>548257</v>
      </c>
      <c r="D48" s="1" t="s">
        <v>277</v>
      </c>
      <c r="E48" s="1" t="s">
        <v>94</v>
      </c>
      <c r="F48" s="1">
        <v>178127144</v>
      </c>
      <c r="G48" s="1">
        <v>364178</v>
      </c>
      <c r="H48" s="1">
        <v>3776102</v>
      </c>
      <c r="I48" s="1" t="s">
        <v>24</v>
      </c>
      <c r="J48" s="1">
        <v>0</v>
      </c>
      <c r="K48" s="1" t="s">
        <v>348</v>
      </c>
      <c r="L48" s="1" t="s">
        <v>349</v>
      </c>
      <c r="M48" s="1" t="s">
        <v>516</v>
      </c>
      <c r="N48" s="1" t="s">
        <v>517</v>
      </c>
      <c r="O48" s="1" t="s">
        <v>518</v>
      </c>
      <c r="P48" s="1" t="s">
        <v>519</v>
      </c>
      <c r="Q48" s="1" t="s">
        <v>27</v>
      </c>
      <c r="R48" s="1" t="s">
        <v>355</v>
      </c>
      <c r="S48" s="1" t="s">
        <v>356</v>
      </c>
      <c r="T48" s="1" t="s">
        <v>27</v>
      </c>
      <c r="U48" s="1">
        <v>1</v>
      </c>
      <c r="V48" s="1" t="s">
        <v>862</v>
      </c>
      <c r="W48" s="6">
        <v>43846</v>
      </c>
      <c r="X48" s="1" t="s">
        <v>27</v>
      </c>
      <c r="Y48" s="1" t="s">
        <v>27</v>
      </c>
      <c r="Z48" s="1" t="s">
        <v>27</v>
      </c>
      <c r="AA48" s="1" t="s">
        <v>27</v>
      </c>
      <c r="AB48" s="6">
        <v>43846</v>
      </c>
      <c r="AC48" s="1" t="s">
        <v>347</v>
      </c>
      <c r="AD48" s="1">
        <v>1</v>
      </c>
      <c r="AE48" s="1">
        <v>2020</v>
      </c>
      <c r="AF48" s="1">
        <v>1</v>
      </c>
      <c r="AG48" s="1" t="s">
        <v>863</v>
      </c>
      <c r="AH48" s="6">
        <v>43846</v>
      </c>
      <c r="AI48" s="6">
        <v>43942</v>
      </c>
      <c r="AJ48" s="1" t="s">
        <v>485</v>
      </c>
      <c r="AK48" s="4">
        <v>12</v>
      </c>
      <c r="AL48" s="1" t="s">
        <v>453</v>
      </c>
      <c r="AM48" s="1" t="s">
        <v>864</v>
      </c>
      <c r="AN48" s="1" t="s">
        <v>93</v>
      </c>
      <c r="AO48" s="1" t="s">
        <v>94</v>
      </c>
      <c r="AP48" s="1" t="s">
        <v>347</v>
      </c>
      <c r="AQ48" s="4">
        <v>60</v>
      </c>
      <c r="AR48" s="4">
        <v>356712</v>
      </c>
      <c r="AS48" s="4">
        <v>21402720</v>
      </c>
      <c r="AT48" s="4">
        <v>0</v>
      </c>
      <c r="AU48" s="4">
        <v>21384600</v>
      </c>
      <c r="AV48" s="1" t="s">
        <v>487</v>
      </c>
      <c r="AW48" s="4">
        <v>12</v>
      </c>
      <c r="AX48" s="4">
        <v>120</v>
      </c>
      <c r="AY48" s="4">
        <v>120</v>
      </c>
      <c r="AZ48" s="4">
        <v>0</v>
      </c>
      <c r="BA48" s="4">
        <v>0</v>
      </c>
      <c r="BB48" s="1" t="s">
        <v>488</v>
      </c>
      <c r="BC48" s="1" t="s">
        <v>489</v>
      </c>
      <c r="BD48" s="4">
        <v>30</v>
      </c>
      <c r="BE48" s="4">
        <v>2</v>
      </c>
      <c r="BF48" s="4">
        <v>60</v>
      </c>
      <c r="BG48" s="4">
        <v>302</v>
      </c>
      <c r="BH48" s="4">
        <v>18120</v>
      </c>
      <c r="BI48" s="1" t="s">
        <v>366</v>
      </c>
      <c r="BJ48" s="1">
        <v>0</v>
      </c>
      <c r="BK48" s="1">
        <v>0</v>
      </c>
      <c r="BL48" s="1">
        <v>0</v>
      </c>
      <c r="BM48" s="1">
        <v>0</v>
      </c>
      <c r="BN48" s="1">
        <v>0</v>
      </c>
      <c r="BO48" s="1">
        <v>0</v>
      </c>
      <c r="BP48" s="1">
        <v>1</v>
      </c>
      <c r="BQ48" s="1">
        <v>3</v>
      </c>
      <c r="BR48" s="1">
        <v>3</v>
      </c>
      <c r="BS48" s="1">
        <v>9</v>
      </c>
      <c r="BT48" s="1">
        <v>0</v>
      </c>
      <c r="BU48" s="6">
        <v>46154.8265692477</v>
      </c>
    </row>
    <row r="49" spans="1:73">
      <c r="A49" s="1" t="s">
        <v>347</v>
      </c>
      <c r="B49" s="1" t="s">
        <v>48</v>
      </c>
      <c r="C49" s="1">
        <v>548257</v>
      </c>
      <c r="D49" s="1" t="s">
        <v>277</v>
      </c>
      <c r="E49" s="1" t="s">
        <v>105</v>
      </c>
      <c r="F49" s="1">
        <v>178116641</v>
      </c>
      <c r="G49" s="1">
        <v>364178</v>
      </c>
      <c r="H49" s="1">
        <v>3585513</v>
      </c>
      <c r="I49" s="1" t="s">
        <v>24</v>
      </c>
      <c r="J49" s="1">
        <v>0</v>
      </c>
      <c r="K49" s="1" t="s">
        <v>348</v>
      </c>
      <c r="L49" s="1" t="s">
        <v>349</v>
      </c>
      <c r="M49" s="1" t="s">
        <v>526</v>
      </c>
      <c r="N49" s="1" t="s">
        <v>527</v>
      </c>
      <c r="O49" s="1" t="s">
        <v>528</v>
      </c>
      <c r="P49" s="1" t="s">
        <v>529</v>
      </c>
      <c r="Q49" s="1" t="s">
        <v>27</v>
      </c>
      <c r="R49" s="1" t="s">
        <v>355</v>
      </c>
      <c r="S49" s="1" t="s">
        <v>356</v>
      </c>
      <c r="T49" s="1" t="s">
        <v>27</v>
      </c>
      <c r="U49" s="1">
        <v>1</v>
      </c>
      <c r="V49" s="1" t="s">
        <v>530</v>
      </c>
      <c r="W49" s="6">
        <v>43748</v>
      </c>
      <c r="X49" s="1" t="s">
        <v>27</v>
      </c>
      <c r="Y49" s="1" t="s">
        <v>27</v>
      </c>
      <c r="Z49" s="1" t="s">
        <v>27</v>
      </c>
      <c r="AA49" s="1" t="s">
        <v>27</v>
      </c>
      <c r="AB49" s="6">
        <v>43748</v>
      </c>
      <c r="AC49" s="1" t="s">
        <v>347</v>
      </c>
      <c r="AD49" s="1">
        <v>12</v>
      </c>
      <c r="AE49" s="1">
        <v>2019</v>
      </c>
      <c r="AF49" s="1">
        <v>2</v>
      </c>
      <c r="AG49" s="1" t="s">
        <v>531</v>
      </c>
      <c r="AH49" s="6">
        <v>43809</v>
      </c>
      <c r="AI49" s="6">
        <v>43864</v>
      </c>
      <c r="AJ49" s="1" t="s">
        <v>485</v>
      </c>
      <c r="AK49" s="4">
        <v>12</v>
      </c>
      <c r="AL49" s="1" t="s">
        <v>453</v>
      </c>
      <c r="AM49" s="1" t="s">
        <v>532</v>
      </c>
      <c r="AN49" s="1" t="s">
        <v>104</v>
      </c>
      <c r="AO49" s="1" t="s">
        <v>105</v>
      </c>
      <c r="AP49" s="1" t="s">
        <v>347</v>
      </c>
      <c r="AQ49" s="4">
        <v>60</v>
      </c>
      <c r="AR49" s="4">
        <v>178356</v>
      </c>
      <c r="AS49" s="4">
        <v>10701360</v>
      </c>
      <c r="AT49" s="4">
        <v>0</v>
      </c>
      <c r="AU49" s="4">
        <v>10690380</v>
      </c>
      <c r="AV49" s="1" t="s">
        <v>487</v>
      </c>
      <c r="AW49" s="4">
        <v>12</v>
      </c>
      <c r="AX49" s="4">
        <v>3</v>
      </c>
      <c r="AY49" s="4">
        <v>3</v>
      </c>
      <c r="AZ49" s="4">
        <v>0</v>
      </c>
      <c r="BA49" s="4">
        <v>0</v>
      </c>
      <c r="BB49" s="1" t="s">
        <v>488</v>
      </c>
      <c r="BC49" s="1" t="s">
        <v>489</v>
      </c>
      <c r="BD49" s="4">
        <v>30</v>
      </c>
      <c r="BE49" s="4">
        <v>2</v>
      </c>
      <c r="BF49" s="4">
        <v>60</v>
      </c>
      <c r="BG49" s="4">
        <v>183</v>
      </c>
      <c r="BH49" s="4">
        <v>10980</v>
      </c>
      <c r="BI49" s="1" t="s">
        <v>366</v>
      </c>
      <c r="BJ49" s="1">
        <v>0</v>
      </c>
      <c r="BK49" s="1">
        <v>0</v>
      </c>
      <c r="BL49" s="1">
        <v>0</v>
      </c>
      <c r="BM49" s="1">
        <v>0</v>
      </c>
      <c r="BN49" s="1">
        <v>0</v>
      </c>
      <c r="BO49" s="1">
        <v>0</v>
      </c>
      <c r="BP49" s="1">
        <v>1</v>
      </c>
      <c r="BQ49" s="1">
        <v>2</v>
      </c>
      <c r="BR49" s="1">
        <v>3</v>
      </c>
      <c r="BS49" s="1">
        <v>6</v>
      </c>
      <c r="BT49" s="1">
        <v>0</v>
      </c>
      <c r="BU49" s="6">
        <v>46154.8265692477</v>
      </c>
    </row>
    <row r="50" spans="1:73">
      <c r="A50" s="1" t="s">
        <v>347</v>
      </c>
      <c r="B50" s="1" t="s">
        <v>48</v>
      </c>
      <c r="C50" s="1">
        <v>548257</v>
      </c>
      <c r="D50" s="1" t="s">
        <v>277</v>
      </c>
      <c r="E50" s="1" t="s">
        <v>105</v>
      </c>
      <c r="F50" s="1">
        <v>178119433</v>
      </c>
      <c r="G50" s="1">
        <v>364178</v>
      </c>
      <c r="H50" s="1">
        <v>3688371</v>
      </c>
      <c r="I50" s="1" t="s">
        <v>24</v>
      </c>
      <c r="J50" s="1">
        <v>0</v>
      </c>
      <c r="K50" s="1" t="s">
        <v>348</v>
      </c>
      <c r="L50" s="1" t="s">
        <v>349</v>
      </c>
      <c r="M50" s="1" t="s">
        <v>526</v>
      </c>
      <c r="N50" s="1" t="s">
        <v>527</v>
      </c>
      <c r="O50" s="1" t="s">
        <v>528</v>
      </c>
      <c r="P50" s="1" t="s">
        <v>529</v>
      </c>
      <c r="Q50" s="1" t="s">
        <v>27</v>
      </c>
      <c r="R50" s="1" t="s">
        <v>355</v>
      </c>
      <c r="S50" s="1" t="s">
        <v>356</v>
      </c>
      <c r="T50" s="1" t="s">
        <v>27</v>
      </c>
      <c r="U50" s="1">
        <v>1</v>
      </c>
      <c r="V50" s="1" t="s">
        <v>733</v>
      </c>
      <c r="W50" s="6">
        <v>43853</v>
      </c>
      <c r="X50" s="1" t="s">
        <v>27</v>
      </c>
      <c r="Y50" s="1" t="s">
        <v>27</v>
      </c>
      <c r="Z50" s="1" t="s">
        <v>27</v>
      </c>
      <c r="AA50" s="1" t="s">
        <v>27</v>
      </c>
      <c r="AB50" s="6">
        <v>43853</v>
      </c>
      <c r="AC50" s="1" t="s">
        <v>347</v>
      </c>
      <c r="AD50" s="1">
        <v>2</v>
      </c>
      <c r="AE50" s="1">
        <v>2020</v>
      </c>
      <c r="AF50" s="1">
        <v>1</v>
      </c>
      <c r="AG50" s="1" t="s">
        <v>734</v>
      </c>
      <c r="AH50" s="6">
        <v>43871</v>
      </c>
      <c r="AI50" s="6">
        <v>43892</v>
      </c>
      <c r="AJ50" s="1" t="s">
        <v>485</v>
      </c>
      <c r="AK50" s="4">
        <v>12</v>
      </c>
      <c r="AL50" s="1" t="s">
        <v>453</v>
      </c>
      <c r="AM50" s="1" t="s">
        <v>735</v>
      </c>
      <c r="AN50" s="1" t="s">
        <v>104</v>
      </c>
      <c r="AO50" s="1" t="s">
        <v>105</v>
      </c>
      <c r="AP50" s="1" t="s">
        <v>347</v>
      </c>
      <c r="AQ50" s="4">
        <v>60</v>
      </c>
      <c r="AR50" s="4">
        <v>178356</v>
      </c>
      <c r="AS50" s="4">
        <v>10701360</v>
      </c>
      <c r="AT50" s="4">
        <v>0</v>
      </c>
      <c r="AU50" s="4">
        <v>10683240</v>
      </c>
      <c r="AV50" s="1" t="s">
        <v>487</v>
      </c>
      <c r="AW50" s="4">
        <v>12</v>
      </c>
      <c r="AX50" s="4">
        <v>3</v>
      </c>
      <c r="AY50" s="4">
        <v>3</v>
      </c>
      <c r="AZ50" s="4">
        <v>0</v>
      </c>
      <c r="BA50" s="4">
        <v>0</v>
      </c>
      <c r="BB50" s="1" t="s">
        <v>488</v>
      </c>
      <c r="BC50" s="1" t="s">
        <v>489</v>
      </c>
      <c r="BD50" s="4">
        <v>30</v>
      </c>
      <c r="BE50" s="4">
        <v>2</v>
      </c>
      <c r="BF50" s="4">
        <v>60</v>
      </c>
      <c r="BG50" s="4">
        <v>302</v>
      </c>
      <c r="BH50" s="4">
        <v>18120</v>
      </c>
      <c r="BI50" s="1" t="s">
        <v>366</v>
      </c>
      <c r="BJ50" s="1">
        <v>0</v>
      </c>
      <c r="BK50" s="1">
        <v>0</v>
      </c>
      <c r="BL50" s="1">
        <v>0</v>
      </c>
      <c r="BM50" s="1">
        <v>0</v>
      </c>
      <c r="BN50" s="1">
        <v>0</v>
      </c>
      <c r="BO50" s="1">
        <v>0</v>
      </c>
      <c r="BP50" s="1">
        <v>1</v>
      </c>
      <c r="BQ50" s="1">
        <v>2</v>
      </c>
      <c r="BR50" s="1">
        <v>3</v>
      </c>
      <c r="BS50" s="1">
        <v>9</v>
      </c>
      <c r="BT50" s="1">
        <v>0</v>
      </c>
      <c r="BU50" s="6">
        <v>46154.8265692477</v>
      </c>
    </row>
    <row r="51" spans="1:73">
      <c r="A51" s="1" t="s">
        <v>347</v>
      </c>
      <c r="B51" s="1" t="s">
        <v>48</v>
      </c>
      <c r="C51" s="1">
        <v>548257</v>
      </c>
      <c r="D51" s="1" t="s">
        <v>277</v>
      </c>
      <c r="E51" s="1" t="s">
        <v>164</v>
      </c>
      <c r="F51" s="1">
        <v>178117929</v>
      </c>
      <c r="G51" s="1">
        <v>364178</v>
      </c>
      <c r="H51" s="1">
        <v>3639617</v>
      </c>
      <c r="I51" s="1" t="s">
        <v>24</v>
      </c>
      <c r="J51" s="1">
        <v>0</v>
      </c>
      <c r="K51" s="1" t="s">
        <v>348</v>
      </c>
      <c r="L51" s="1" t="s">
        <v>349</v>
      </c>
      <c r="M51" s="1" t="s">
        <v>657</v>
      </c>
      <c r="N51" s="1" t="s">
        <v>658</v>
      </c>
      <c r="O51" s="1" t="s">
        <v>659</v>
      </c>
      <c r="P51" s="1" t="s">
        <v>660</v>
      </c>
      <c r="Q51" s="1" t="s">
        <v>27</v>
      </c>
      <c r="R51" s="1" t="s">
        <v>431</v>
      </c>
      <c r="S51" s="1" t="s">
        <v>371</v>
      </c>
      <c r="T51" s="1" t="s">
        <v>27</v>
      </c>
      <c r="U51" s="1">
        <v>1</v>
      </c>
      <c r="V51" s="1" t="s">
        <v>661</v>
      </c>
      <c r="W51" s="6">
        <v>43736</v>
      </c>
      <c r="X51" s="1" t="s">
        <v>27</v>
      </c>
      <c r="Y51" s="1" t="s">
        <v>27</v>
      </c>
      <c r="Z51" s="1" t="s">
        <v>27</v>
      </c>
      <c r="AA51" s="1" t="s">
        <v>27</v>
      </c>
      <c r="AB51" s="6">
        <v>43736</v>
      </c>
      <c r="AC51" s="1" t="s">
        <v>347</v>
      </c>
      <c r="AD51" s="1">
        <v>10</v>
      </c>
      <c r="AE51" s="1">
        <v>2019</v>
      </c>
      <c r="AF51" s="1">
        <v>1</v>
      </c>
      <c r="AG51" s="1" t="s">
        <v>662</v>
      </c>
      <c r="AH51" s="6">
        <v>43740</v>
      </c>
      <c r="AI51" s="6">
        <v>43840</v>
      </c>
      <c r="AJ51" s="1" t="s">
        <v>663</v>
      </c>
      <c r="AK51" s="4">
        <v>1</v>
      </c>
      <c r="AL51" s="1" t="s">
        <v>388</v>
      </c>
      <c r="AM51" s="1" t="s">
        <v>664</v>
      </c>
      <c r="AN51" s="1" t="s">
        <v>168</v>
      </c>
      <c r="AO51" s="1" t="s">
        <v>164</v>
      </c>
      <c r="AP51" s="1" t="s">
        <v>347</v>
      </c>
      <c r="AQ51" s="4">
        <v>2</v>
      </c>
      <c r="AR51" s="4">
        <v>45249</v>
      </c>
      <c r="AS51" s="4">
        <v>90498</v>
      </c>
      <c r="AT51" s="4">
        <v>4291</v>
      </c>
      <c r="AU51" s="4">
        <v>85235</v>
      </c>
      <c r="AV51" s="1" t="s">
        <v>656</v>
      </c>
      <c r="AW51" s="4">
        <v>1</v>
      </c>
      <c r="AX51" s="4">
        <v>1</v>
      </c>
      <c r="AY51" s="4">
        <v>1</v>
      </c>
      <c r="AZ51" s="4">
        <v>0</v>
      </c>
      <c r="BA51" s="4">
        <v>0</v>
      </c>
      <c r="BB51" s="1" t="s">
        <v>391</v>
      </c>
      <c r="BC51" s="1" t="s">
        <v>392</v>
      </c>
      <c r="BD51" s="4">
        <v>1</v>
      </c>
      <c r="BE51" s="4">
        <v>2</v>
      </c>
      <c r="BF51" s="4">
        <v>2</v>
      </c>
      <c r="BG51" s="4">
        <v>486</v>
      </c>
      <c r="BH51" s="4">
        <v>972</v>
      </c>
      <c r="BI51" s="1" t="s">
        <v>366</v>
      </c>
      <c r="BJ51" s="1">
        <v>0</v>
      </c>
      <c r="BK51" s="1">
        <v>15496857</v>
      </c>
      <c r="BL51" s="1">
        <v>0</v>
      </c>
      <c r="BM51" s="1">
        <v>0</v>
      </c>
      <c r="BN51" s="1">
        <v>0</v>
      </c>
      <c r="BO51" s="1">
        <v>16009685</v>
      </c>
      <c r="BP51" s="1">
        <v>1</v>
      </c>
      <c r="BQ51" s="1">
        <v>1</v>
      </c>
      <c r="BR51" s="1">
        <v>2</v>
      </c>
      <c r="BS51" s="1">
        <v>183</v>
      </c>
      <c r="BT51" s="1">
        <v>0</v>
      </c>
      <c r="BU51" s="6">
        <v>46154.8265692477</v>
      </c>
    </row>
    <row r="52" spans="1:73">
      <c r="A52" s="1" t="s">
        <v>347</v>
      </c>
      <c r="B52" s="1" t="s">
        <v>48</v>
      </c>
      <c r="C52" s="1">
        <v>548257</v>
      </c>
      <c r="D52" s="1" t="s">
        <v>277</v>
      </c>
      <c r="E52" s="1" t="s">
        <v>110</v>
      </c>
      <c r="F52" s="1">
        <v>178116454</v>
      </c>
      <c r="G52" s="1">
        <v>364178</v>
      </c>
      <c r="H52" s="1">
        <v>3577046</v>
      </c>
      <c r="I52" s="1" t="s">
        <v>24</v>
      </c>
      <c r="J52" s="1">
        <v>0</v>
      </c>
      <c r="K52" s="1" t="s">
        <v>348</v>
      </c>
      <c r="L52" s="1" t="s">
        <v>349</v>
      </c>
      <c r="M52" s="1" t="s">
        <v>500</v>
      </c>
      <c r="N52" s="1" t="s">
        <v>501</v>
      </c>
      <c r="O52" s="1" t="s">
        <v>502</v>
      </c>
      <c r="P52" s="1" t="s">
        <v>503</v>
      </c>
      <c r="Q52" s="1" t="s">
        <v>504</v>
      </c>
      <c r="R52" s="1" t="s">
        <v>431</v>
      </c>
      <c r="S52" s="1" t="s">
        <v>356</v>
      </c>
      <c r="T52" s="1" t="s">
        <v>27</v>
      </c>
      <c r="U52" s="1">
        <v>1</v>
      </c>
      <c r="V52" s="1" t="s">
        <v>505</v>
      </c>
      <c r="W52" s="6">
        <v>43742</v>
      </c>
      <c r="X52" s="1" t="s">
        <v>27</v>
      </c>
      <c r="Y52" s="1" t="s">
        <v>27</v>
      </c>
      <c r="Z52" s="1" t="s">
        <v>27</v>
      </c>
      <c r="AA52" s="1" t="s">
        <v>27</v>
      </c>
      <c r="AB52" s="6">
        <v>43742</v>
      </c>
      <c r="AC52" s="1" t="s">
        <v>347</v>
      </c>
      <c r="AD52" s="1">
        <v>12</v>
      </c>
      <c r="AE52" s="1">
        <v>2019</v>
      </c>
      <c r="AF52" s="1">
        <v>4</v>
      </c>
      <c r="AG52" s="1" t="s">
        <v>506</v>
      </c>
      <c r="AH52" s="6">
        <v>43822</v>
      </c>
      <c r="AI52" s="6">
        <v>43867</v>
      </c>
      <c r="AJ52" s="1" t="s">
        <v>507</v>
      </c>
      <c r="AK52" s="4">
        <v>24</v>
      </c>
      <c r="AL52" s="1" t="s">
        <v>453</v>
      </c>
      <c r="AM52" s="1" t="s">
        <v>508</v>
      </c>
      <c r="AN52" s="1" t="s">
        <v>109</v>
      </c>
      <c r="AO52" s="1" t="s">
        <v>110</v>
      </c>
      <c r="AP52" s="1" t="s">
        <v>347</v>
      </c>
      <c r="AQ52" s="4">
        <v>21</v>
      </c>
      <c r="AR52" s="4">
        <v>391153</v>
      </c>
      <c r="AS52" s="4">
        <v>8214213</v>
      </c>
      <c r="AT52" s="4">
        <v>0</v>
      </c>
      <c r="AU52" s="4">
        <v>7279233</v>
      </c>
      <c r="AV52" s="1" t="s">
        <v>509</v>
      </c>
      <c r="AW52" s="4">
        <v>24</v>
      </c>
      <c r="AX52" s="4">
        <v>126</v>
      </c>
      <c r="AY52" s="4">
        <v>126</v>
      </c>
      <c r="AZ52" s="4">
        <v>0</v>
      </c>
      <c r="BA52" s="4">
        <v>0</v>
      </c>
      <c r="BB52" s="1" t="s">
        <v>510</v>
      </c>
      <c r="BC52" s="1" t="s">
        <v>511</v>
      </c>
      <c r="BD52" s="4">
        <v>30</v>
      </c>
      <c r="BE52" s="4">
        <v>2</v>
      </c>
      <c r="BF52" s="4">
        <v>60</v>
      </c>
      <c r="BG52" s="4">
        <v>15583</v>
      </c>
      <c r="BH52" s="4">
        <v>934980</v>
      </c>
      <c r="BI52" s="1" t="s">
        <v>366</v>
      </c>
      <c r="BJ52" s="1">
        <v>0</v>
      </c>
      <c r="BK52" s="1">
        <v>20927856</v>
      </c>
      <c r="BL52" s="1">
        <v>10149992</v>
      </c>
      <c r="BM52" s="1">
        <v>0</v>
      </c>
      <c r="BN52" s="1">
        <v>10842334</v>
      </c>
      <c r="BO52" s="1">
        <v>21808392</v>
      </c>
      <c r="BP52" s="1">
        <v>1</v>
      </c>
      <c r="BQ52" s="1">
        <v>2</v>
      </c>
      <c r="BR52" s="1">
        <v>3</v>
      </c>
      <c r="BS52" s="1">
        <v>7</v>
      </c>
      <c r="BT52" s="1">
        <v>0</v>
      </c>
      <c r="BU52" s="6">
        <v>46154.8265692477</v>
      </c>
    </row>
    <row r="53" spans="1:73">
      <c r="A53" s="1" t="s">
        <v>347</v>
      </c>
      <c r="B53" s="1" t="s">
        <v>48</v>
      </c>
      <c r="C53" s="1">
        <v>548257</v>
      </c>
      <c r="D53" s="1" t="s">
        <v>277</v>
      </c>
      <c r="E53" s="1" t="s">
        <v>148</v>
      </c>
      <c r="F53" s="1">
        <v>178115807</v>
      </c>
      <c r="G53" s="1">
        <v>364178</v>
      </c>
      <c r="H53" s="1">
        <v>3529660</v>
      </c>
      <c r="I53" s="1" t="s">
        <v>24</v>
      </c>
      <c r="J53" s="1">
        <v>0</v>
      </c>
      <c r="K53" s="1" t="s">
        <v>348</v>
      </c>
      <c r="L53" s="1" t="s">
        <v>349</v>
      </c>
      <c r="M53" s="1" t="s">
        <v>405</v>
      </c>
      <c r="N53" s="1" t="s">
        <v>406</v>
      </c>
      <c r="O53" s="1" t="s">
        <v>407</v>
      </c>
      <c r="P53" s="1" t="s">
        <v>408</v>
      </c>
      <c r="Q53" s="1" t="s">
        <v>409</v>
      </c>
      <c r="R53" s="1" t="s">
        <v>355</v>
      </c>
      <c r="S53" s="1" t="s">
        <v>371</v>
      </c>
      <c r="T53" s="1" t="s">
        <v>27</v>
      </c>
      <c r="U53" s="1">
        <v>1</v>
      </c>
      <c r="V53" s="1" t="s">
        <v>410</v>
      </c>
      <c r="W53" s="6">
        <v>43741</v>
      </c>
      <c r="X53" s="1" t="s">
        <v>27</v>
      </c>
      <c r="Y53" s="1" t="s">
        <v>27</v>
      </c>
      <c r="Z53" s="1" t="s">
        <v>27</v>
      </c>
      <c r="AA53" s="1" t="s">
        <v>27</v>
      </c>
      <c r="AB53" s="6">
        <v>43741</v>
      </c>
      <c r="AC53" s="1" t="s">
        <v>347</v>
      </c>
      <c r="AD53" s="1">
        <v>11</v>
      </c>
      <c r="AE53" s="1">
        <v>2019</v>
      </c>
      <c r="AF53" s="1">
        <v>1</v>
      </c>
      <c r="AG53" s="1" t="s">
        <v>411</v>
      </c>
      <c r="AH53" s="6">
        <v>43770</v>
      </c>
      <c r="AI53" s="6">
        <v>43815</v>
      </c>
      <c r="AJ53" s="1" t="s">
        <v>360</v>
      </c>
      <c r="AK53" s="4">
        <v>24</v>
      </c>
      <c r="AL53" s="1" t="s">
        <v>361</v>
      </c>
      <c r="AM53" s="1" t="s">
        <v>412</v>
      </c>
      <c r="AN53" s="1" t="s">
        <v>147</v>
      </c>
      <c r="AO53" s="1" t="s">
        <v>148</v>
      </c>
      <c r="AP53" s="1" t="s">
        <v>347</v>
      </c>
      <c r="AQ53" s="4">
        <v>5</v>
      </c>
      <c r="AR53" s="4">
        <v>23884551</v>
      </c>
      <c r="AS53" s="4">
        <v>119422755</v>
      </c>
      <c r="AT53" s="4">
        <v>3100</v>
      </c>
      <c r="AU53" s="4">
        <v>119403455</v>
      </c>
      <c r="AV53" s="1" t="s">
        <v>413</v>
      </c>
      <c r="AW53" s="4">
        <v>24</v>
      </c>
      <c r="AX53" s="4">
        <v>5</v>
      </c>
      <c r="AY53" s="4">
        <v>5</v>
      </c>
      <c r="AZ53" s="4">
        <v>0</v>
      </c>
      <c r="BA53" s="4">
        <v>0</v>
      </c>
      <c r="BB53" s="1" t="s">
        <v>414</v>
      </c>
      <c r="BC53" s="1" t="s">
        <v>415</v>
      </c>
      <c r="BD53" s="4">
        <v>5</v>
      </c>
      <c r="BE53" s="4">
        <v>5</v>
      </c>
      <c r="BF53" s="4">
        <v>5</v>
      </c>
      <c r="BG53" s="4">
        <v>3240</v>
      </c>
      <c r="BH53" s="4">
        <v>16200</v>
      </c>
      <c r="BI53" s="1" t="s">
        <v>366</v>
      </c>
      <c r="BJ53" s="1">
        <v>0</v>
      </c>
      <c r="BK53" s="1">
        <v>22790609</v>
      </c>
      <c r="BL53" s="1">
        <v>0</v>
      </c>
      <c r="BM53" s="1">
        <v>0</v>
      </c>
      <c r="BN53" s="1">
        <v>0</v>
      </c>
      <c r="BO53" s="1">
        <v>23761958</v>
      </c>
      <c r="BP53" s="1">
        <v>1</v>
      </c>
      <c r="BQ53" s="1">
        <v>1</v>
      </c>
      <c r="BR53" s="1">
        <v>3</v>
      </c>
      <c r="BS53" s="1">
        <v>6</v>
      </c>
      <c r="BT53" s="1">
        <v>0</v>
      </c>
      <c r="BU53" s="6">
        <v>46154.8265692477</v>
      </c>
    </row>
    <row r="54" spans="1:73">
      <c r="A54" s="1" t="s">
        <v>347</v>
      </c>
      <c r="B54" s="1" t="s">
        <v>48</v>
      </c>
      <c r="C54" s="1">
        <v>548257</v>
      </c>
      <c r="D54" s="1" t="s">
        <v>277</v>
      </c>
      <c r="E54" s="1" t="s">
        <v>183</v>
      </c>
      <c r="F54" s="1">
        <v>178120848</v>
      </c>
      <c r="G54" s="1">
        <v>364178</v>
      </c>
      <c r="H54" s="1">
        <v>3733405</v>
      </c>
      <c r="I54" s="1" t="s">
        <v>24</v>
      </c>
      <c r="J54" s="1">
        <v>0</v>
      </c>
      <c r="K54" s="1" t="s">
        <v>348</v>
      </c>
      <c r="L54" s="1" t="s">
        <v>349</v>
      </c>
      <c r="M54" s="1" t="s">
        <v>772</v>
      </c>
      <c r="N54" s="1" t="s">
        <v>773</v>
      </c>
      <c r="O54" s="1" t="s">
        <v>774</v>
      </c>
      <c r="P54" s="1" t="s">
        <v>546</v>
      </c>
      <c r="Q54" s="1" t="s">
        <v>27</v>
      </c>
      <c r="R54" s="1" t="s">
        <v>431</v>
      </c>
      <c r="S54" s="1" t="s">
        <v>371</v>
      </c>
      <c r="T54" s="1" t="s">
        <v>27</v>
      </c>
      <c r="U54" s="1">
        <v>1</v>
      </c>
      <c r="V54" s="1" t="s">
        <v>775</v>
      </c>
      <c r="W54" s="6">
        <v>43817</v>
      </c>
      <c r="X54" s="1" t="s">
        <v>27</v>
      </c>
      <c r="Y54" s="1" t="s">
        <v>27</v>
      </c>
      <c r="Z54" s="1" t="s">
        <v>27</v>
      </c>
      <c r="AA54" s="1" t="s">
        <v>27</v>
      </c>
      <c r="AB54" s="6">
        <v>43817</v>
      </c>
      <c r="AC54" s="1" t="s">
        <v>347</v>
      </c>
      <c r="AD54" s="1">
        <v>2</v>
      </c>
      <c r="AE54" s="1">
        <v>2020</v>
      </c>
      <c r="AF54" s="1">
        <v>1</v>
      </c>
      <c r="AG54" s="1" t="s">
        <v>776</v>
      </c>
      <c r="AH54" s="6">
        <v>43888</v>
      </c>
      <c r="AI54" s="6">
        <v>43901</v>
      </c>
      <c r="AJ54" s="1" t="s">
        <v>777</v>
      </c>
      <c r="AK54" s="4">
        <v>3</v>
      </c>
      <c r="AL54" s="1" t="s">
        <v>361</v>
      </c>
      <c r="AM54" s="1" t="s">
        <v>778</v>
      </c>
      <c r="AN54" s="1" t="s">
        <v>182</v>
      </c>
      <c r="AO54" s="1" t="s">
        <v>183</v>
      </c>
      <c r="AP54" s="1" t="s">
        <v>347</v>
      </c>
      <c r="AQ54" s="4">
        <v>1</v>
      </c>
      <c r="AR54" s="4">
        <v>607611</v>
      </c>
      <c r="AS54" s="4">
        <v>607611</v>
      </c>
      <c r="AT54" s="4">
        <v>3400</v>
      </c>
      <c r="AU54" s="4">
        <v>599351</v>
      </c>
      <c r="AV54" s="1" t="s">
        <v>633</v>
      </c>
      <c r="AW54" s="4">
        <v>3</v>
      </c>
      <c r="AX54" s="4">
        <v>3</v>
      </c>
      <c r="AY54" s="4">
        <v>3</v>
      </c>
      <c r="AZ54" s="4">
        <v>0</v>
      </c>
      <c r="BA54" s="4">
        <v>0</v>
      </c>
      <c r="BB54" s="1" t="s">
        <v>779</v>
      </c>
      <c r="BC54" s="1" t="s">
        <v>780</v>
      </c>
      <c r="BD54" s="4">
        <v>90</v>
      </c>
      <c r="BE54" s="4">
        <v>1</v>
      </c>
      <c r="BF54" s="4">
        <v>1</v>
      </c>
      <c r="BG54" s="4">
        <v>4860</v>
      </c>
      <c r="BH54" s="4">
        <v>4860</v>
      </c>
      <c r="BI54" s="1" t="s">
        <v>366</v>
      </c>
      <c r="BJ54" s="1">
        <v>0</v>
      </c>
      <c r="BK54" s="1">
        <v>10622649</v>
      </c>
      <c r="BL54" s="1">
        <v>0</v>
      </c>
      <c r="BM54" s="1">
        <v>0</v>
      </c>
      <c r="BN54" s="1">
        <v>0</v>
      </c>
      <c r="BO54" s="1">
        <v>10936493</v>
      </c>
      <c r="BP54" s="1">
        <v>1</v>
      </c>
      <c r="BQ54" s="1">
        <v>2</v>
      </c>
      <c r="BR54" s="1">
        <v>3</v>
      </c>
      <c r="BS54" s="1">
        <v>7</v>
      </c>
      <c r="BT54" s="1">
        <v>0</v>
      </c>
      <c r="BU54" s="6">
        <v>46154.8265692477</v>
      </c>
    </row>
    <row r="55" spans="1:73">
      <c r="A55" s="1" t="s">
        <v>347</v>
      </c>
      <c r="B55" s="1" t="s">
        <v>48</v>
      </c>
      <c r="C55" s="1">
        <v>548257</v>
      </c>
      <c r="D55" s="1" t="s">
        <v>277</v>
      </c>
      <c r="E55" s="1" t="s">
        <v>108</v>
      </c>
      <c r="F55" s="1">
        <v>178128954</v>
      </c>
      <c r="G55" s="1">
        <v>364178</v>
      </c>
      <c r="H55" s="1">
        <v>3797034</v>
      </c>
      <c r="I55" s="1" t="s">
        <v>24</v>
      </c>
      <c r="J55" s="1">
        <v>0</v>
      </c>
      <c r="K55" s="1" t="s">
        <v>348</v>
      </c>
      <c r="L55" s="1" t="s">
        <v>349</v>
      </c>
      <c r="M55" s="1" t="s">
        <v>916</v>
      </c>
      <c r="N55" s="1" t="s">
        <v>917</v>
      </c>
      <c r="O55" s="1" t="s">
        <v>918</v>
      </c>
      <c r="P55" s="1" t="s">
        <v>919</v>
      </c>
      <c r="Q55" s="1" t="s">
        <v>920</v>
      </c>
      <c r="R55" s="1" t="s">
        <v>355</v>
      </c>
      <c r="S55" s="1" t="s">
        <v>356</v>
      </c>
      <c r="T55" s="1" t="s">
        <v>27</v>
      </c>
      <c r="U55" s="1">
        <v>1</v>
      </c>
      <c r="V55" s="1" t="s">
        <v>921</v>
      </c>
      <c r="W55" s="6">
        <v>43675</v>
      </c>
      <c r="X55" s="1" t="s">
        <v>27</v>
      </c>
      <c r="Y55" s="1" t="s">
        <v>27</v>
      </c>
      <c r="Z55" s="1" t="s">
        <v>27</v>
      </c>
      <c r="AA55" s="1" t="s">
        <v>27</v>
      </c>
      <c r="AB55" s="6">
        <v>43675</v>
      </c>
      <c r="AC55" s="1" t="s">
        <v>347</v>
      </c>
      <c r="AD55" s="1">
        <v>8</v>
      </c>
      <c r="AE55" s="1">
        <v>2019</v>
      </c>
      <c r="AF55" s="1">
        <v>1</v>
      </c>
      <c r="AG55" s="1" t="s">
        <v>922</v>
      </c>
      <c r="AH55" s="6">
        <v>43694</v>
      </c>
      <c r="AI55" s="6">
        <v>43923</v>
      </c>
      <c r="AJ55" s="1" t="s">
        <v>452</v>
      </c>
      <c r="AK55" s="4">
        <v>24</v>
      </c>
      <c r="AL55" s="1" t="s">
        <v>388</v>
      </c>
      <c r="AM55" s="1" t="s">
        <v>923</v>
      </c>
      <c r="AN55" s="1" t="s">
        <v>114</v>
      </c>
      <c r="AO55" s="1" t="s">
        <v>108</v>
      </c>
      <c r="AP55" s="1" t="s">
        <v>347</v>
      </c>
      <c r="AQ55" s="4">
        <v>9</v>
      </c>
      <c r="AR55" s="4">
        <v>1067006</v>
      </c>
      <c r="AS55" s="4">
        <v>9603054</v>
      </c>
      <c r="AT55" s="4">
        <v>0</v>
      </c>
      <c r="AU55" s="4">
        <v>9514872</v>
      </c>
      <c r="AV55" s="1" t="s">
        <v>455</v>
      </c>
      <c r="AW55" s="4">
        <v>24</v>
      </c>
      <c r="AX55" s="4">
        <v>1</v>
      </c>
      <c r="AY55" s="4">
        <v>1</v>
      </c>
      <c r="AZ55" s="4">
        <v>0</v>
      </c>
      <c r="BA55" s="4">
        <v>0</v>
      </c>
      <c r="BB55" s="1" t="s">
        <v>752</v>
      </c>
      <c r="BC55" s="1" t="s">
        <v>753</v>
      </c>
      <c r="BD55" s="4">
        <v>1</v>
      </c>
      <c r="BE55" s="4">
        <v>2</v>
      </c>
      <c r="BF55" s="4">
        <v>2</v>
      </c>
      <c r="BG55" s="4">
        <v>44091</v>
      </c>
      <c r="BH55" s="4">
        <v>88182</v>
      </c>
      <c r="BI55" s="1" t="s">
        <v>366</v>
      </c>
      <c r="BJ55" s="1">
        <v>0</v>
      </c>
      <c r="BK55" s="1">
        <v>7993978</v>
      </c>
      <c r="BL55" s="1">
        <v>0</v>
      </c>
      <c r="BM55" s="1">
        <v>0</v>
      </c>
      <c r="BN55" s="1">
        <v>0</v>
      </c>
      <c r="BO55" s="1">
        <v>7747475</v>
      </c>
      <c r="BP55" s="1">
        <v>1</v>
      </c>
      <c r="BQ55" s="1">
        <v>2</v>
      </c>
      <c r="BR55" s="1">
        <v>3</v>
      </c>
      <c r="BS55" s="1">
        <v>13</v>
      </c>
      <c r="BT55" s="1">
        <v>0</v>
      </c>
      <c r="BU55" s="6">
        <v>46154.8265692477</v>
      </c>
    </row>
    <row r="56" spans="1:73">
      <c r="A56" s="1" t="s">
        <v>347</v>
      </c>
      <c r="B56" s="1" t="s">
        <v>48</v>
      </c>
      <c r="C56" s="1">
        <v>548257</v>
      </c>
      <c r="D56" s="1" t="s">
        <v>277</v>
      </c>
      <c r="E56" s="1" t="s">
        <v>140</v>
      </c>
      <c r="F56" s="1">
        <v>178114367</v>
      </c>
      <c r="G56" s="1">
        <v>364178</v>
      </c>
      <c r="H56" s="1">
        <v>3447209</v>
      </c>
      <c r="I56" s="1" t="s">
        <v>24</v>
      </c>
      <c r="J56" s="1">
        <v>0</v>
      </c>
      <c r="K56" s="1" t="s">
        <v>348</v>
      </c>
      <c r="L56" s="1" t="s">
        <v>349</v>
      </c>
      <c r="M56" s="1" t="s">
        <v>367</v>
      </c>
      <c r="N56" s="1" t="s">
        <v>368</v>
      </c>
      <c r="O56" s="1" t="s">
        <v>369</v>
      </c>
      <c r="P56" s="1" t="s">
        <v>370</v>
      </c>
      <c r="Q56" s="1" t="s">
        <v>27</v>
      </c>
      <c r="R56" s="1" t="s">
        <v>355</v>
      </c>
      <c r="S56" s="1" t="s">
        <v>371</v>
      </c>
      <c r="T56" s="1" t="s">
        <v>27</v>
      </c>
      <c r="U56" s="1">
        <v>1</v>
      </c>
      <c r="V56" s="1" t="s">
        <v>372</v>
      </c>
      <c r="W56" s="6">
        <v>43641</v>
      </c>
      <c r="X56" s="1" t="s">
        <v>27</v>
      </c>
      <c r="Y56" s="1" t="s">
        <v>27</v>
      </c>
      <c r="Z56" s="1" t="s">
        <v>27</v>
      </c>
      <c r="AA56" s="1" t="s">
        <v>27</v>
      </c>
      <c r="AB56" s="6">
        <v>43641</v>
      </c>
      <c r="AC56" s="1" t="s">
        <v>347</v>
      </c>
      <c r="AD56" s="1">
        <v>7</v>
      </c>
      <c r="AE56" s="1">
        <v>2019</v>
      </c>
      <c r="AF56" s="1">
        <v>1</v>
      </c>
      <c r="AG56" s="1" t="s">
        <v>373</v>
      </c>
      <c r="AH56" s="6">
        <v>43672</v>
      </c>
      <c r="AI56" s="6">
        <v>43761</v>
      </c>
      <c r="AJ56" s="1" t="s">
        <v>374</v>
      </c>
      <c r="AK56" s="4">
        <v>2</v>
      </c>
      <c r="AL56" s="1" t="s">
        <v>361</v>
      </c>
      <c r="AM56" s="1" t="s">
        <v>375</v>
      </c>
      <c r="AN56" s="1" t="s">
        <v>139</v>
      </c>
      <c r="AO56" s="1" t="s">
        <v>140</v>
      </c>
      <c r="AP56" s="1" t="s">
        <v>347</v>
      </c>
      <c r="AQ56" s="4">
        <v>4</v>
      </c>
      <c r="AR56" s="4">
        <v>2405792</v>
      </c>
      <c r="AS56" s="4">
        <v>9623168</v>
      </c>
      <c r="AT56" s="4">
        <v>3200</v>
      </c>
      <c r="AU56" s="4">
        <v>9529248</v>
      </c>
      <c r="AV56" s="1" t="s">
        <v>376</v>
      </c>
      <c r="AW56" s="4">
        <v>2</v>
      </c>
      <c r="AX56" s="4">
        <v>3</v>
      </c>
      <c r="AY56" s="4">
        <v>3</v>
      </c>
      <c r="AZ56" s="4">
        <v>0</v>
      </c>
      <c r="BA56" s="4">
        <v>0</v>
      </c>
      <c r="BB56" s="1" t="s">
        <v>377</v>
      </c>
      <c r="BC56" s="1" t="s">
        <v>378</v>
      </c>
      <c r="BD56" s="4">
        <v>30</v>
      </c>
      <c r="BE56" s="4">
        <v>1</v>
      </c>
      <c r="BF56" s="4">
        <v>4</v>
      </c>
      <c r="BG56" s="4">
        <v>22680</v>
      </c>
      <c r="BH56" s="4">
        <v>90720</v>
      </c>
      <c r="BI56" s="1" t="s">
        <v>366</v>
      </c>
      <c r="BJ56" s="1">
        <v>0</v>
      </c>
      <c r="BK56" s="1">
        <v>22799916</v>
      </c>
      <c r="BL56" s="1">
        <v>0</v>
      </c>
      <c r="BM56" s="1">
        <v>0</v>
      </c>
      <c r="BN56" s="1">
        <v>0</v>
      </c>
      <c r="BO56" s="1">
        <v>23772476</v>
      </c>
      <c r="BP56" s="1">
        <v>3</v>
      </c>
      <c r="BQ56" s="1">
        <v>2</v>
      </c>
      <c r="BR56" s="1">
        <v>7</v>
      </c>
      <c r="BS56" s="1">
        <v>10</v>
      </c>
      <c r="BT56" s="1">
        <v>0</v>
      </c>
      <c r="BU56" s="6">
        <v>46154.8265692477</v>
      </c>
    </row>
    <row r="57" spans="1:73">
      <c r="A57" s="1" t="s">
        <v>347</v>
      </c>
      <c r="B57" s="1" t="s">
        <v>48</v>
      </c>
      <c r="C57" s="1">
        <v>548257</v>
      </c>
      <c r="D57" s="1" t="s">
        <v>277</v>
      </c>
      <c r="E57" s="1" t="s">
        <v>234</v>
      </c>
      <c r="F57" s="1">
        <v>178131612</v>
      </c>
      <c r="G57" s="1">
        <v>364178</v>
      </c>
      <c r="H57" s="1">
        <v>3815311</v>
      </c>
      <c r="I57" s="1" t="s">
        <v>24</v>
      </c>
      <c r="J57" s="1">
        <v>0</v>
      </c>
      <c r="K57" s="1" t="s">
        <v>348</v>
      </c>
      <c r="L57" s="1" t="s">
        <v>989</v>
      </c>
      <c r="M57" s="1" t="s">
        <v>990</v>
      </c>
      <c r="N57" s="1" t="s">
        <v>991</v>
      </c>
      <c r="O57" s="1" t="s">
        <v>992</v>
      </c>
      <c r="P57" s="1" t="s">
        <v>993</v>
      </c>
      <c r="Q57" s="1" t="s">
        <v>936</v>
      </c>
      <c r="R57" s="1" t="s">
        <v>431</v>
      </c>
      <c r="S57" s="1" t="s">
        <v>356</v>
      </c>
      <c r="T57" s="1" t="s">
        <v>27</v>
      </c>
      <c r="U57" s="1">
        <v>1</v>
      </c>
      <c r="V57" s="1" t="s">
        <v>994</v>
      </c>
      <c r="W57" s="6">
        <v>43832</v>
      </c>
      <c r="X57" s="1" t="s">
        <v>27</v>
      </c>
      <c r="Y57" s="1" t="s">
        <v>27</v>
      </c>
      <c r="Z57" s="1" t="s">
        <v>27</v>
      </c>
      <c r="AA57" s="1" t="s">
        <v>27</v>
      </c>
      <c r="AB57" s="6">
        <v>43832</v>
      </c>
      <c r="AC57" s="1" t="s">
        <v>357</v>
      </c>
      <c r="AD57" s="1">
        <v>1</v>
      </c>
      <c r="AE57" s="1">
        <v>2020</v>
      </c>
      <c r="AF57" s="1">
        <v>1</v>
      </c>
      <c r="AG57" s="1" t="s">
        <v>995</v>
      </c>
      <c r="AH57" s="6">
        <v>43861</v>
      </c>
      <c r="AI57" s="6">
        <v>43969</v>
      </c>
      <c r="AJ57" s="1" t="s">
        <v>996</v>
      </c>
      <c r="AK57" s="4">
        <v>24</v>
      </c>
      <c r="AL57" s="1" t="s">
        <v>997</v>
      </c>
      <c r="AM57" s="1" t="s">
        <v>998</v>
      </c>
      <c r="AN57" s="1" t="s">
        <v>233</v>
      </c>
      <c r="AO57" s="1" t="s">
        <v>234</v>
      </c>
      <c r="AP57" s="1" t="s">
        <v>357</v>
      </c>
      <c r="AQ57" s="4">
        <v>15</v>
      </c>
      <c r="AR57" s="4">
        <v>8363</v>
      </c>
      <c r="AS57" s="4">
        <v>125445</v>
      </c>
      <c r="AT57" s="4">
        <v>0</v>
      </c>
      <c r="AU57" s="4">
        <v>125445</v>
      </c>
      <c r="AV57" s="1" t="s">
        <v>999</v>
      </c>
      <c r="AW57" s="4">
        <v>24</v>
      </c>
      <c r="AX57" s="4">
        <v>31</v>
      </c>
      <c r="AY57" s="4">
        <v>31</v>
      </c>
      <c r="AZ57" s="4">
        <v>0</v>
      </c>
      <c r="BA57" s="4">
        <v>0</v>
      </c>
      <c r="BB57" s="1" t="s">
        <v>366</v>
      </c>
      <c r="BC57" s="1" t="s">
        <v>366</v>
      </c>
      <c r="BD57" s="4">
        <v>0</v>
      </c>
      <c r="BE57" s="4">
        <v>0</v>
      </c>
      <c r="BF57" s="4">
        <v>0</v>
      </c>
      <c r="BG57" s="4">
        <v>0</v>
      </c>
      <c r="BH57" s="4">
        <v>0</v>
      </c>
      <c r="BI57" s="1" t="s">
        <v>366</v>
      </c>
      <c r="BJ57" s="1">
        <v>0</v>
      </c>
      <c r="BK57" s="1">
        <v>13140259</v>
      </c>
      <c r="BL57" s="1">
        <v>0</v>
      </c>
      <c r="BM57" s="1">
        <v>0</v>
      </c>
      <c r="BN57" s="1">
        <v>0</v>
      </c>
      <c r="BO57" s="1">
        <v>13529084</v>
      </c>
      <c r="BP57" s="1">
        <v>1</v>
      </c>
      <c r="BQ57" s="1">
        <v>2</v>
      </c>
      <c r="BR57" s="1">
        <v>3</v>
      </c>
      <c r="BS57" s="1">
        <v>15</v>
      </c>
      <c r="BT57" s="1">
        <v>0</v>
      </c>
      <c r="BU57" s="6">
        <v>46154.8265692477</v>
      </c>
    </row>
    <row r="58" spans="1:73">
      <c r="A58" s="1" t="s">
        <v>347</v>
      </c>
      <c r="B58" s="1" t="s">
        <v>48</v>
      </c>
      <c r="C58" s="1">
        <v>548257</v>
      </c>
      <c r="D58" s="1" t="s">
        <v>277</v>
      </c>
      <c r="E58" s="1" t="s">
        <v>146</v>
      </c>
      <c r="F58" s="1">
        <v>178115355</v>
      </c>
      <c r="G58" s="1">
        <v>364178</v>
      </c>
      <c r="H58" s="1">
        <v>3519418</v>
      </c>
      <c r="I58" s="1" t="s">
        <v>24</v>
      </c>
      <c r="J58" s="1">
        <v>0</v>
      </c>
      <c r="K58" s="1" t="s">
        <v>348</v>
      </c>
      <c r="L58" s="1" t="s">
        <v>349</v>
      </c>
      <c r="M58" s="1" t="s">
        <v>393</v>
      </c>
      <c r="N58" s="1" t="s">
        <v>394</v>
      </c>
      <c r="O58" s="1" t="s">
        <v>395</v>
      </c>
      <c r="P58" s="1" t="s">
        <v>396</v>
      </c>
      <c r="Q58" s="1" t="s">
        <v>397</v>
      </c>
      <c r="R58" s="1" t="s">
        <v>355</v>
      </c>
      <c r="S58" s="1" t="s">
        <v>356</v>
      </c>
      <c r="T58" s="1" t="s">
        <v>27</v>
      </c>
      <c r="U58" s="1">
        <v>1</v>
      </c>
      <c r="V58" s="1" t="s">
        <v>398</v>
      </c>
      <c r="W58" s="6">
        <v>43591</v>
      </c>
      <c r="X58" s="1" t="s">
        <v>27</v>
      </c>
      <c r="Y58" s="1" t="s">
        <v>27</v>
      </c>
      <c r="Z58" s="1" t="s">
        <v>27</v>
      </c>
      <c r="AA58" s="1" t="s">
        <v>27</v>
      </c>
      <c r="AB58" s="6">
        <v>43591</v>
      </c>
      <c r="AC58" s="1" t="s">
        <v>347</v>
      </c>
      <c r="AD58" s="1">
        <v>10</v>
      </c>
      <c r="AE58" s="1">
        <v>2019</v>
      </c>
      <c r="AF58" s="1">
        <v>4</v>
      </c>
      <c r="AG58" s="1" t="s">
        <v>399</v>
      </c>
      <c r="AH58" s="6">
        <v>43767</v>
      </c>
      <c r="AI58" s="6">
        <v>43794</v>
      </c>
      <c r="AJ58" s="1" t="s">
        <v>400</v>
      </c>
      <c r="AK58" s="4">
        <v>24</v>
      </c>
      <c r="AL58" s="1" t="s">
        <v>361</v>
      </c>
      <c r="AM58" s="1" t="s">
        <v>401</v>
      </c>
      <c r="AN58" s="1" t="s">
        <v>145</v>
      </c>
      <c r="AO58" s="1" t="s">
        <v>146</v>
      </c>
      <c r="AP58" s="1" t="s">
        <v>347</v>
      </c>
      <c r="AQ58" s="4">
        <v>30</v>
      </c>
      <c r="AR58" s="4">
        <v>2120</v>
      </c>
      <c r="AS58" s="4">
        <v>63600</v>
      </c>
      <c r="AT58" s="4">
        <v>0</v>
      </c>
      <c r="AU58" s="4">
        <v>62430</v>
      </c>
      <c r="AV58" s="1" t="s">
        <v>402</v>
      </c>
      <c r="AW58" s="4">
        <v>24</v>
      </c>
      <c r="AX58" s="4">
        <v>180</v>
      </c>
      <c r="AY58" s="4">
        <v>180</v>
      </c>
      <c r="AZ58" s="4">
        <v>0</v>
      </c>
      <c r="BA58" s="4">
        <v>0</v>
      </c>
      <c r="BB58" s="1" t="s">
        <v>403</v>
      </c>
      <c r="BC58" s="1" t="s">
        <v>404</v>
      </c>
      <c r="BD58" s="4">
        <v>30</v>
      </c>
      <c r="BE58" s="4">
        <v>1</v>
      </c>
      <c r="BF58" s="4">
        <v>30</v>
      </c>
      <c r="BG58" s="4">
        <v>39</v>
      </c>
      <c r="BH58" s="4">
        <v>1170</v>
      </c>
      <c r="BI58" s="1" t="s">
        <v>366</v>
      </c>
      <c r="BJ58" s="1">
        <v>0</v>
      </c>
      <c r="BK58" s="1">
        <v>14748325</v>
      </c>
      <c r="BL58" s="1">
        <v>0</v>
      </c>
      <c r="BM58" s="1">
        <v>0</v>
      </c>
      <c r="BN58" s="1">
        <v>0</v>
      </c>
      <c r="BO58" s="1">
        <v>15293543</v>
      </c>
      <c r="BP58" s="1">
        <v>1</v>
      </c>
      <c r="BQ58" s="1">
        <v>2</v>
      </c>
      <c r="BR58" s="1">
        <v>3</v>
      </c>
      <c r="BS58" s="1">
        <v>6</v>
      </c>
      <c r="BT58" s="1">
        <v>0</v>
      </c>
      <c r="BU58" s="6">
        <v>46154.8265692477</v>
      </c>
    </row>
    <row r="59" spans="1:73">
      <c r="A59" s="1" t="s">
        <v>347</v>
      </c>
      <c r="B59" s="1" t="s">
        <v>48</v>
      </c>
      <c r="C59" s="1">
        <v>548257</v>
      </c>
      <c r="D59" s="1" t="s">
        <v>277</v>
      </c>
      <c r="E59" s="1" t="s">
        <v>187</v>
      </c>
      <c r="F59" s="1">
        <v>178119515</v>
      </c>
      <c r="G59" s="1">
        <v>364178</v>
      </c>
      <c r="H59" s="1">
        <v>3689932</v>
      </c>
      <c r="I59" s="1" t="s">
        <v>24</v>
      </c>
      <c r="J59" s="1">
        <v>0</v>
      </c>
      <c r="K59" s="1" t="s">
        <v>348</v>
      </c>
      <c r="L59" s="1" t="s">
        <v>349</v>
      </c>
      <c r="M59" s="1" t="s">
        <v>736</v>
      </c>
      <c r="N59" s="1" t="s">
        <v>737</v>
      </c>
      <c r="O59" s="1" t="s">
        <v>738</v>
      </c>
      <c r="P59" s="1" t="s">
        <v>370</v>
      </c>
      <c r="Q59" s="1" t="s">
        <v>739</v>
      </c>
      <c r="R59" s="1" t="s">
        <v>355</v>
      </c>
      <c r="S59" s="1" t="s">
        <v>356</v>
      </c>
      <c r="T59" s="1" t="s">
        <v>27</v>
      </c>
      <c r="U59" s="1">
        <v>1</v>
      </c>
      <c r="V59" s="1" t="s">
        <v>740</v>
      </c>
      <c r="W59" s="6">
        <v>43699</v>
      </c>
      <c r="X59" s="1" t="s">
        <v>27</v>
      </c>
      <c r="Y59" s="1" t="s">
        <v>27</v>
      </c>
      <c r="Z59" s="1" t="s">
        <v>27</v>
      </c>
      <c r="AA59" s="1" t="s">
        <v>27</v>
      </c>
      <c r="AB59" s="6">
        <v>43699</v>
      </c>
      <c r="AC59" s="1" t="s">
        <v>347</v>
      </c>
      <c r="AD59" s="1">
        <v>1</v>
      </c>
      <c r="AE59" s="1">
        <v>2020</v>
      </c>
      <c r="AF59" s="1">
        <v>5</v>
      </c>
      <c r="AG59" s="1" t="s">
        <v>741</v>
      </c>
      <c r="AH59" s="6">
        <v>43858</v>
      </c>
      <c r="AI59" s="6">
        <v>43893</v>
      </c>
      <c r="AJ59" s="1" t="s">
        <v>742</v>
      </c>
      <c r="AK59" s="4">
        <v>15</v>
      </c>
      <c r="AL59" s="1" t="s">
        <v>453</v>
      </c>
      <c r="AM59" s="1" t="s">
        <v>743</v>
      </c>
      <c r="AN59" s="1" t="s">
        <v>186</v>
      </c>
      <c r="AO59" s="1" t="s">
        <v>187</v>
      </c>
      <c r="AP59" s="1" t="s">
        <v>347</v>
      </c>
      <c r="AQ59" s="4">
        <v>6</v>
      </c>
      <c r="AR59" s="4">
        <v>5051336</v>
      </c>
      <c r="AS59" s="4">
        <v>30308016</v>
      </c>
      <c r="AT59" s="4">
        <v>0</v>
      </c>
      <c r="AU59" s="4">
        <v>30054000</v>
      </c>
      <c r="AV59" s="1" t="s">
        <v>413</v>
      </c>
      <c r="AW59" s="4">
        <v>15</v>
      </c>
      <c r="AX59" s="4">
        <v>6</v>
      </c>
      <c r="AY59" s="4">
        <v>6</v>
      </c>
      <c r="AZ59" s="4">
        <v>0</v>
      </c>
      <c r="BA59" s="4">
        <v>0</v>
      </c>
      <c r="BB59" s="1" t="s">
        <v>744</v>
      </c>
      <c r="BC59" s="1" t="s">
        <v>745</v>
      </c>
      <c r="BD59" s="4">
        <v>30</v>
      </c>
      <c r="BE59" s="4">
        <v>6</v>
      </c>
      <c r="BF59" s="4">
        <v>6</v>
      </c>
      <c r="BG59" s="4">
        <v>42336</v>
      </c>
      <c r="BH59" s="4">
        <v>254016</v>
      </c>
      <c r="BI59" s="1" t="s">
        <v>366</v>
      </c>
      <c r="BJ59" s="1">
        <v>0</v>
      </c>
      <c r="BK59" s="1">
        <v>0</v>
      </c>
      <c r="BL59" s="1">
        <v>0</v>
      </c>
      <c r="BM59" s="1">
        <v>0</v>
      </c>
      <c r="BN59" s="1">
        <v>0</v>
      </c>
      <c r="BO59" s="1">
        <v>0</v>
      </c>
      <c r="BP59" s="1">
        <v>1</v>
      </c>
      <c r="BQ59" s="1">
        <v>2</v>
      </c>
      <c r="BR59" s="1">
        <v>3</v>
      </c>
      <c r="BS59" s="1">
        <v>6</v>
      </c>
      <c r="BT59" s="1">
        <v>0</v>
      </c>
      <c r="BU59" s="6">
        <v>46154.8265692477</v>
      </c>
    </row>
    <row r="60" spans="1:73">
      <c r="A60" s="1" t="s">
        <v>347</v>
      </c>
      <c r="B60" s="1" t="s">
        <v>48</v>
      </c>
      <c r="C60" s="1">
        <v>548257</v>
      </c>
      <c r="D60" s="1" t="s">
        <v>277</v>
      </c>
      <c r="E60" s="1" t="s">
        <v>231</v>
      </c>
      <c r="F60" s="1">
        <v>178131411</v>
      </c>
      <c r="G60" s="1">
        <v>364178</v>
      </c>
      <c r="H60" s="1">
        <v>3813150</v>
      </c>
      <c r="I60" s="1" t="s">
        <v>24</v>
      </c>
      <c r="J60" s="1">
        <v>0</v>
      </c>
      <c r="K60" s="1" t="s">
        <v>348</v>
      </c>
      <c r="L60" s="1" t="s">
        <v>349</v>
      </c>
      <c r="M60" s="1" t="s">
        <v>979</v>
      </c>
      <c r="N60" s="1" t="s">
        <v>980</v>
      </c>
      <c r="O60" s="1" t="s">
        <v>981</v>
      </c>
      <c r="P60" s="1" t="s">
        <v>383</v>
      </c>
      <c r="Q60" s="1" t="s">
        <v>982</v>
      </c>
      <c r="R60" s="1" t="s">
        <v>355</v>
      </c>
      <c r="S60" s="1" t="s">
        <v>356</v>
      </c>
      <c r="T60" s="1" t="s">
        <v>27</v>
      </c>
      <c r="U60" s="1">
        <v>1</v>
      </c>
      <c r="V60" s="1" t="s">
        <v>983</v>
      </c>
      <c r="W60" s="6">
        <v>43584</v>
      </c>
      <c r="X60" s="1" t="s">
        <v>27</v>
      </c>
      <c r="Y60" s="1" t="s">
        <v>27</v>
      </c>
      <c r="Z60" s="1" t="s">
        <v>27</v>
      </c>
      <c r="AA60" s="1" t="s">
        <v>27</v>
      </c>
      <c r="AB60" s="6">
        <v>43584</v>
      </c>
      <c r="AC60" s="1" t="s">
        <v>357</v>
      </c>
      <c r="AD60" s="1">
        <v>9</v>
      </c>
      <c r="AE60" s="1">
        <v>2019</v>
      </c>
      <c r="AF60" s="1">
        <v>1</v>
      </c>
      <c r="AG60" s="1" t="s">
        <v>984</v>
      </c>
      <c r="AH60" s="6">
        <v>43726</v>
      </c>
      <c r="AI60" s="6">
        <v>44001</v>
      </c>
      <c r="AJ60" s="1" t="s">
        <v>985</v>
      </c>
      <c r="AK60" s="4">
        <v>24</v>
      </c>
      <c r="AL60" s="1" t="s">
        <v>388</v>
      </c>
      <c r="AM60" s="1" t="s">
        <v>986</v>
      </c>
      <c r="AN60" s="1" t="s">
        <v>230</v>
      </c>
      <c r="AO60" s="1" t="s">
        <v>231</v>
      </c>
      <c r="AP60" s="1" t="s">
        <v>357</v>
      </c>
      <c r="AQ60" s="4">
        <v>30</v>
      </c>
      <c r="AR60" s="4">
        <v>38505</v>
      </c>
      <c r="AS60" s="4">
        <v>1155150</v>
      </c>
      <c r="AT60" s="4">
        <v>0</v>
      </c>
      <c r="AU60" s="4">
        <v>1155150</v>
      </c>
      <c r="AV60" s="1" t="s">
        <v>366</v>
      </c>
      <c r="AW60" s="4">
        <v>24</v>
      </c>
      <c r="AX60" s="4">
        <v>30</v>
      </c>
      <c r="AY60" s="4">
        <v>30</v>
      </c>
      <c r="AZ60" s="4">
        <v>0</v>
      </c>
      <c r="BA60" s="4">
        <v>0</v>
      </c>
      <c r="BB60" s="1" t="s">
        <v>366</v>
      </c>
      <c r="BC60" s="1" t="s">
        <v>366</v>
      </c>
      <c r="BD60" s="4">
        <v>0</v>
      </c>
      <c r="BE60" s="4">
        <v>0</v>
      </c>
      <c r="BF60" s="4">
        <v>0</v>
      </c>
      <c r="BG60" s="4">
        <v>0</v>
      </c>
      <c r="BH60" s="4">
        <v>0</v>
      </c>
      <c r="BI60" s="1" t="s">
        <v>366</v>
      </c>
      <c r="BJ60" s="1">
        <v>0</v>
      </c>
      <c r="BK60" s="1">
        <v>0</v>
      </c>
      <c r="BL60" s="1">
        <v>0</v>
      </c>
      <c r="BM60" s="1">
        <v>0</v>
      </c>
      <c r="BN60" s="1">
        <v>0</v>
      </c>
      <c r="BO60" s="1">
        <v>0</v>
      </c>
      <c r="BP60" s="1">
        <v>1</v>
      </c>
      <c r="BQ60" s="1">
        <v>1</v>
      </c>
      <c r="BR60" s="1">
        <v>3</v>
      </c>
      <c r="BS60" s="1">
        <v>15</v>
      </c>
      <c r="BT60" s="1">
        <v>0</v>
      </c>
      <c r="BU60" s="6">
        <v>46154.8265692477</v>
      </c>
    </row>
    <row r="61" spans="1:73">
      <c r="A61" s="1" t="s">
        <v>347</v>
      </c>
      <c r="B61" s="1" t="s">
        <v>48</v>
      </c>
      <c r="C61" s="1">
        <v>548257</v>
      </c>
      <c r="D61" s="1" t="s">
        <v>277</v>
      </c>
      <c r="E61" s="1" t="s">
        <v>218</v>
      </c>
      <c r="F61" s="1">
        <v>178127383</v>
      </c>
      <c r="G61" s="1">
        <v>364178</v>
      </c>
      <c r="H61" s="1">
        <v>3778425</v>
      </c>
      <c r="I61" s="1" t="s">
        <v>24</v>
      </c>
      <c r="J61" s="1">
        <v>0</v>
      </c>
      <c r="K61" s="1" t="s">
        <v>348</v>
      </c>
      <c r="L61" s="1" t="s">
        <v>349</v>
      </c>
      <c r="M61" s="1" t="s">
        <v>894</v>
      </c>
      <c r="N61" s="1" t="s">
        <v>895</v>
      </c>
      <c r="O61" s="1" t="s">
        <v>896</v>
      </c>
      <c r="P61" s="1" t="s">
        <v>429</v>
      </c>
      <c r="Q61" s="1" t="s">
        <v>639</v>
      </c>
      <c r="R61" s="1" t="s">
        <v>355</v>
      </c>
      <c r="S61" s="1" t="s">
        <v>356</v>
      </c>
      <c r="T61" s="1" t="s">
        <v>27</v>
      </c>
      <c r="U61" s="1">
        <v>1</v>
      </c>
      <c r="V61" s="1" t="s">
        <v>897</v>
      </c>
      <c r="W61" s="6">
        <v>43585</v>
      </c>
      <c r="X61" s="1" t="s">
        <v>27</v>
      </c>
      <c r="Y61" s="1" t="s">
        <v>27</v>
      </c>
      <c r="Z61" s="1" t="s">
        <v>27</v>
      </c>
      <c r="AA61" s="1" t="s">
        <v>27</v>
      </c>
      <c r="AB61" s="6">
        <v>43585</v>
      </c>
      <c r="AC61" s="1" t="s">
        <v>347</v>
      </c>
      <c r="AD61" s="1">
        <v>6</v>
      </c>
      <c r="AE61" s="1">
        <v>2019</v>
      </c>
      <c r="AF61" s="1">
        <v>1</v>
      </c>
      <c r="AG61" s="1" t="s">
        <v>898</v>
      </c>
      <c r="AH61" s="6">
        <v>43637</v>
      </c>
      <c r="AI61" s="6">
        <v>43678</v>
      </c>
      <c r="AJ61" s="1" t="s">
        <v>360</v>
      </c>
      <c r="AK61" s="4">
        <v>28</v>
      </c>
      <c r="AL61" s="1" t="s">
        <v>453</v>
      </c>
      <c r="AM61" s="1" t="s">
        <v>899</v>
      </c>
      <c r="AN61" s="1" t="s">
        <v>217</v>
      </c>
      <c r="AO61" s="1" t="s">
        <v>218</v>
      </c>
      <c r="AP61" s="1" t="s">
        <v>347</v>
      </c>
      <c r="AQ61" s="4">
        <v>1</v>
      </c>
      <c r="AR61" s="4">
        <v>2757034</v>
      </c>
      <c r="AS61" s="4">
        <v>2757034</v>
      </c>
      <c r="AT61" s="4">
        <v>0</v>
      </c>
      <c r="AU61" s="4">
        <v>2085034</v>
      </c>
      <c r="AV61" s="1" t="s">
        <v>455</v>
      </c>
      <c r="AW61" s="4">
        <v>28</v>
      </c>
      <c r="AX61" s="4">
        <v>3</v>
      </c>
      <c r="AY61" s="4">
        <v>3</v>
      </c>
      <c r="AZ61" s="4">
        <v>0</v>
      </c>
      <c r="BA61" s="4">
        <v>0</v>
      </c>
      <c r="BB61" s="1" t="s">
        <v>900</v>
      </c>
      <c r="BC61" s="1" t="s">
        <v>901</v>
      </c>
      <c r="BD61" s="4">
        <v>30</v>
      </c>
      <c r="BE61" s="4">
        <v>8</v>
      </c>
      <c r="BF61" s="4">
        <v>240</v>
      </c>
      <c r="BG61" s="4">
        <v>2800</v>
      </c>
      <c r="BH61" s="4">
        <v>672000</v>
      </c>
      <c r="BI61" s="1" t="s">
        <v>366</v>
      </c>
      <c r="BJ61" s="1">
        <v>0</v>
      </c>
      <c r="BK61" s="1">
        <v>1724913</v>
      </c>
      <c r="BL61" s="1">
        <v>0</v>
      </c>
      <c r="BM61" s="1">
        <v>0</v>
      </c>
      <c r="BN61" s="1">
        <v>0</v>
      </c>
      <c r="BO61" s="1">
        <v>1769275</v>
      </c>
      <c r="BP61" s="1">
        <v>1</v>
      </c>
      <c r="BQ61" s="1">
        <v>2</v>
      </c>
      <c r="BR61" s="1">
        <v>3</v>
      </c>
      <c r="BS61" s="1">
        <v>6</v>
      </c>
      <c r="BT61" s="1">
        <v>0</v>
      </c>
      <c r="BU61" s="6">
        <v>46154.8265692477</v>
      </c>
    </row>
    <row r="62" spans="1:73">
      <c r="A62" s="1" t="s">
        <v>347</v>
      </c>
      <c r="B62" s="1" t="s">
        <v>48</v>
      </c>
      <c r="C62" s="1">
        <v>548274</v>
      </c>
      <c r="D62" s="1" t="s">
        <v>277</v>
      </c>
      <c r="E62" s="1" t="s">
        <v>27</v>
      </c>
      <c r="F62" s="1">
        <v>178143785</v>
      </c>
      <c r="G62" s="1">
        <v>364200</v>
      </c>
      <c r="H62" s="1">
        <v>3843984</v>
      </c>
      <c r="I62" s="1" t="s">
        <v>24</v>
      </c>
      <c r="J62" s="1">
        <v>0</v>
      </c>
      <c r="K62" s="1" t="s">
        <v>348</v>
      </c>
      <c r="L62" s="1" t="s">
        <v>349</v>
      </c>
      <c r="M62" s="1" t="s">
        <v>1213</v>
      </c>
      <c r="N62" s="1" t="s">
        <v>1214</v>
      </c>
      <c r="O62" s="1" t="s">
        <v>351</v>
      </c>
      <c r="P62" s="1" t="s">
        <v>1215</v>
      </c>
      <c r="Q62" s="1" t="s">
        <v>27</v>
      </c>
      <c r="R62" s="1" t="s">
        <v>355</v>
      </c>
      <c r="S62" s="1" t="s">
        <v>356</v>
      </c>
      <c r="T62" s="1" t="s">
        <v>27</v>
      </c>
      <c r="U62" s="1">
        <v>0</v>
      </c>
      <c r="V62" s="1" t="s">
        <v>27</v>
      </c>
      <c r="W62" s="6" t="s">
        <v>27</v>
      </c>
      <c r="X62" s="1" t="s">
        <v>27</v>
      </c>
      <c r="Y62" s="1" t="s">
        <v>27</v>
      </c>
      <c r="Z62" s="1" t="s">
        <v>27</v>
      </c>
      <c r="AA62" s="1" t="s">
        <v>27</v>
      </c>
      <c r="AB62" s="6">
        <v>401768</v>
      </c>
      <c r="AC62" s="1" t="s">
        <v>357</v>
      </c>
      <c r="AD62" s="1">
        <v>12</v>
      </c>
      <c r="AE62" s="1">
        <v>2999</v>
      </c>
      <c r="AF62" s="1">
        <v>0</v>
      </c>
      <c r="AG62" s="1" t="s">
        <v>27</v>
      </c>
      <c r="AH62" s="6">
        <v>401768</v>
      </c>
      <c r="AI62" s="6">
        <v>401768</v>
      </c>
      <c r="AJ62" s="1" t="s">
        <v>27</v>
      </c>
      <c r="AK62" s="4">
        <v>0</v>
      </c>
      <c r="AL62" s="1" t="s">
        <v>27</v>
      </c>
      <c r="AM62" s="1" t="s">
        <v>27</v>
      </c>
      <c r="AN62" s="1" t="s">
        <v>27</v>
      </c>
      <c r="AO62" s="1" t="s">
        <v>27</v>
      </c>
      <c r="AP62" s="1" t="s">
        <v>27</v>
      </c>
      <c r="AQ62" s="4">
        <v>0</v>
      </c>
      <c r="AR62" s="4">
        <v>0</v>
      </c>
      <c r="AS62" s="4">
        <v>0</v>
      </c>
      <c r="AT62" s="4">
        <v>0</v>
      </c>
      <c r="AU62" s="4">
        <v>0</v>
      </c>
      <c r="AV62" s="1" t="s">
        <v>27</v>
      </c>
      <c r="AW62" s="4">
        <v>0</v>
      </c>
      <c r="AX62" s="4">
        <v>0</v>
      </c>
      <c r="AY62" s="4">
        <v>0</v>
      </c>
      <c r="AZ62" s="4">
        <v>0</v>
      </c>
      <c r="BA62" s="4">
        <v>0</v>
      </c>
      <c r="BB62" s="1" t="s">
        <v>27</v>
      </c>
      <c r="BC62" s="1" t="s">
        <v>27</v>
      </c>
      <c r="BD62" s="4">
        <v>0</v>
      </c>
      <c r="BE62" s="4">
        <v>0</v>
      </c>
      <c r="BF62" s="4">
        <v>0</v>
      </c>
      <c r="BG62" s="4">
        <v>0</v>
      </c>
      <c r="BH62" s="4">
        <v>0</v>
      </c>
      <c r="BI62" s="1" t="s">
        <v>27</v>
      </c>
      <c r="BJ62" s="1">
        <v>0</v>
      </c>
      <c r="BK62" s="1">
        <v>12102547</v>
      </c>
      <c r="BL62" s="1">
        <v>4196111</v>
      </c>
      <c r="BM62" s="1">
        <v>0</v>
      </c>
      <c r="BN62" s="1">
        <v>4439687</v>
      </c>
      <c r="BO62" s="1">
        <v>12480747</v>
      </c>
      <c r="BP62" s="1">
        <v>1</v>
      </c>
      <c r="BQ62" s="1">
        <v>2</v>
      </c>
      <c r="BR62" s="1">
        <v>3</v>
      </c>
      <c r="BS62" s="1">
        <v>6</v>
      </c>
      <c r="BT62" s="1">
        <v>0</v>
      </c>
      <c r="BU62" s="6">
        <v>46154.8265692477</v>
      </c>
    </row>
    <row r="63" spans="1:73">
      <c r="A63" s="1" t="s">
        <v>347</v>
      </c>
      <c r="B63" s="1" t="s">
        <v>48</v>
      </c>
      <c r="C63" s="1">
        <v>548274</v>
      </c>
      <c r="D63" s="1" t="s">
        <v>277</v>
      </c>
      <c r="E63" s="1" t="s">
        <v>27</v>
      </c>
      <c r="F63" s="1">
        <v>178144002</v>
      </c>
      <c r="G63" s="1">
        <v>364200</v>
      </c>
      <c r="H63" s="1">
        <v>3851013</v>
      </c>
      <c r="I63" s="1" t="s">
        <v>24</v>
      </c>
      <c r="J63" s="1">
        <v>0</v>
      </c>
      <c r="K63" s="1" t="s">
        <v>348</v>
      </c>
      <c r="L63" s="1" t="s">
        <v>349</v>
      </c>
      <c r="M63" s="1" t="s">
        <v>1228</v>
      </c>
      <c r="N63" s="1" t="s">
        <v>1229</v>
      </c>
      <c r="O63" s="1" t="s">
        <v>1230</v>
      </c>
      <c r="P63" s="1" t="s">
        <v>383</v>
      </c>
      <c r="Q63" s="1" t="s">
        <v>1231</v>
      </c>
      <c r="R63" s="1" t="s">
        <v>431</v>
      </c>
      <c r="S63" s="1" t="s">
        <v>356</v>
      </c>
      <c r="T63" s="1" t="s">
        <v>27</v>
      </c>
      <c r="U63" s="1">
        <v>0</v>
      </c>
      <c r="V63" s="1" t="s">
        <v>27</v>
      </c>
      <c r="W63" s="6" t="s">
        <v>27</v>
      </c>
      <c r="X63" s="1" t="s">
        <v>27</v>
      </c>
      <c r="Y63" s="1" t="s">
        <v>27</v>
      </c>
      <c r="Z63" s="1" t="s">
        <v>27</v>
      </c>
      <c r="AA63" s="1" t="s">
        <v>27</v>
      </c>
      <c r="AB63" s="6">
        <v>401768</v>
      </c>
      <c r="AC63" s="1" t="s">
        <v>357</v>
      </c>
      <c r="AD63" s="1">
        <v>12</v>
      </c>
      <c r="AE63" s="1">
        <v>2999</v>
      </c>
      <c r="AF63" s="1">
        <v>0</v>
      </c>
      <c r="AG63" s="1" t="s">
        <v>27</v>
      </c>
      <c r="AH63" s="6">
        <v>401768</v>
      </c>
      <c r="AI63" s="6">
        <v>401768</v>
      </c>
      <c r="AJ63" s="1" t="s">
        <v>27</v>
      </c>
      <c r="AK63" s="4">
        <v>0</v>
      </c>
      <c r="AL63" s="1" t="s">
        <v>27</v>
      </c>
      <c r="AM63" s="1" t="s">
        <v>27</v>
      </c>
      <c r="AN63" s="1" t="s">
        <v>27</v>
      </c>
      <c r="AO63" s="1" t="s">
        <v>27</v>
      </c>
      <c r="AP63" s="1" t="s">
        <v>27</v>
      </c>
      <c r="AQ63" s="4">
        <v>0</v>
      </c>
      <c r="AR63" s="4">
        <v>0</v>
      </c>
      <c r="AS63" s="4">
        <v>0</v>
      </c>
      <c r="AT63" s="4">
        <v>0</v>
      </c>
      <c r="AU63" s="4">
        <v>0</v>
      </c>
      <c r="AV63" s="1" t="s">
        <v>27</v>
      </c>
      <c r="AW63" s="4">
        <v>0</v>
      </c>
      <c r="AX63" s="4">
        <v>0</v>
      </c>
      <c r="AY63" s="4">
        <v>0</v>
      </c>
      <c r="AZ63" s="4">
        <v>0</v>
      </c>
      <c r="BA63" s="4">
        <v>0</v>
      </c>
      <c r="BB63" s="1" t="s">
        <v>27</v>
      </c>
      <c r="BC63" s="1" t="s">
        <v>27</v>
      </c>
      <c r="BD63" s="4">
        <v>0</v>
      </c>
      <c r="BE63" s="4">
        <v>0</v>
      </c>
      <c r="BF63" s="4">
        <v>0</v>
      </c>
      <c r="BG63" s="4">
        <v>0</v>
      </c>
      <c r="BH63" s="4">
        <v>0</v>
      </c>
      <c r="BI63" s="1" t="s">
        <v>27</v>
      </c>
      <c r="BJ63" s="1">
        <v>0</v>
      </c>
      <c r="BK63" s="1">
        <v>19314899</v>
      </c>
      <c r="BL63" s="1">
        <v>8986393</v>
      </c>
      <c r="BM63" s="1">
        <v>0</v>
      </c>
      <c r="BN63" s="1">
        <v>9604485</v>
      </c>
      <c r="BO63" s="1">
        <v>20053419</v>
      </c>
      <c r="BP63" s="1">
        <v>1</v>
      </c>
      <c r="BQ63" s="1">
        <v>2</v>
      </c>
      <c r="BR63" s="1">
        <v>3</v>
      </c>
      <c r="BS63" s="1">
        <v>6</v>
      </c>
      <c r="BT63" s="1">
        <v>0</v>
      </c>
      <c r="BU63" s="6">
        <v>46154.8265692477</v>
      </c>
    </row>
    <row r="64" spans="1:73">
      <c r="A64" s="1" t="s">
        <v>347</v>
      </c>
      <c r="B64" s="1" t="s">
        <v>48</v>
      </c>
      <c r="C64" s="1">
        <v>548274</v>
      </c>
      <c r="D64" s="1" t="s">
        <v>277</v>
      </c>
      <c r="E64" s="1" t="s">
        <v>27</v>
      </c>
      <c r="F64" s="1">
        <v>178144179</v>
      </c>
      <c r="G64" s="1">
        <v>364200</v>
      </c>
      <c r="H64" s="1">
        <v>3857788</v>
      </c>
      <c r="I64" s="1" t="s">
        <v>24</v>
      </c>
      <c r="J64" s="1">
        <v>0</v>
      </c>
      <c r="K64" s="1" t="s">
        <v>348</v>
      </c>
      <c r="L64" s="1" t="s">
        <v>349</v>
      </c>
      <c r="M64" s="1" t="s">
        <v>1244</v>
      </c>
      <c r="N64" s="1" t="s">
        <v>1245</v>
      </c>
      <c r="O64" s="1" t="s">
        <v>1246</v>
      </c>
      <c r="P64" s="1" t="s">
        <v>1247</v>
      </c>
      <c r="Q64" s="1" t="s">
        <v>420</v>
      </c>
      <c r="R64" s="1" t="s">
        <v>431</v>
      </c>
      <c r="S64" s="1" t="s">
        <v>356</v>
      </c>
      <c r="T64" s="1" t="s">
        <v>27</v>
      </c>
      <c r="U64" s="1">
        <v>0</v>
      </c>
      <c r="V64" s="1" t="s">
        <v>27</v>
      </c>
      <c r="W64" s="6" t="s">
        <v>27</v>
      </c>
      <c r="X64" s="1" t="s">
        <v>27</v>
      </c>
      <c r="Y64" s="1" t="s">
        <v>27</v>
      </c>
      <c r="Z64" s="1" t="s">
        <v>27</v>
      </c>
      <c r="AA64" s="1" t="s">
        <v>27</v>
      </c>
      <c r="AB64" s="6">
        <v>401768</v>
      </c>
      <c r="AC64" s="1" t="s">
        <v>357</v>
      </c>
      <c r="AD64" s="1">
        <v>12</v>
      </c>
      <c r="AE64" s="1">
        <v>2999</v>
      </c>
      <c r="AF64" s="1">
        <v>0</v>
      </c>
      <c r="AG64" s="1" t="s">
        <v>27</v>
      </c>
      <c r="AH64" s="6">
        <v>401768</v>
      </c>
      <c r="AI64" s="6">
        <v>401768</v>
      </c>
      <c r="AJ64" s="1" t="s">
        <v>27</v>
      </c>
      <c r="AK64" s="4">
        <v>0</v>
      </c>
      <c r="AL64" s="1" t="s">
        <v>27</v>
      </c>
      <c r="AM64" s="1" t="s">
        <v>27</v>
      </c>
      <c r="AN64" s="1" t="s">
        <v>27</v>
      </c>
      <c r="AO64" s="1" t="s">
        <v>27</v>
      </c>
      <c r="AP64" s="1" t="s">
        <v>27</v>
      </c>
      <c r="AQ64" s="4">
        <v>0</v>
      </c>
      <c r="AR64" s="4">
        <v>0</v>
      </c>
      <c r="AS64" s="4">
        <v>0</v>
      </c>
      <c r="AT64" s="4">
        <v>0</v>
      </c>
      <c r="AU64" s="4">
        <v>0</v>
      </c>
      <c r="AV64" s="1" t="s">
        <v>27</v>
      </c>
      <c r="AW64" s="4">
        <v>0</v>
      </c>
      <c r="AX64" s="4">
        <v>0</v>
      </c>
      <c r="AY64" s="4">
        <v>0</v>
      </c>
      <c r="AZ64" s="4">
        <v>0</v>
      </c>
      <c r="BA64" s="4">
        <v>0</v>
      </c>
      <c r="BB64" s="1" t="s">
        <v>27</v>
      </c>
      <c r="BC64" s="1" t="s">
        <v>27</v>
      </c>
      <c r="BD64" s="4">
        <v>0</v>
      </c>
      <c r="BE64" s="4">
        <v>0</v>
      </c>
      <c r="BF64" s="4">
        <v>0</v>
      </c>
      <c r="BG64" s="4">
        <v>0</v>
      </c>
      <c r="BH64" s="4">
        <v>0</v>
      </c>
      <c r="BI64" s="1" t="s">
        <v>27</v>
      </c>
      <c r="BJ64" s="1">
        <v>0</v>
      </c>
      <c r="BK64" s="1">
        <v>10456496</v>
      </c>
      <c r="BL64" s="1">
        <v>0</v>
      </c>
      <c r="BM64" s="1">
        <v>0</v>
      </c>
      <c r="BN64" s="1">
        <v>0</v>
      </c>
      <c r="BO64" s="1">
        <v>10843420</v>
      </c>
      <c r="BP64" s="1">
        <v>1</v>
      </c>
      <c r="BQ64" s="1">
        <v>1</v>
      </c>
      <c r="BR64" s="1">
        <v>2</v>
      </c>
      <c r="BS64" s="1">
        <v>26</v>
      </c>
      <c r="BT64" s="1">
        <v>0</v>
      </c>
      <c r="BU64" s="6">
        <v>46154.8265692477</v>
      </c>
    </row>
    <row r="65" spans="1:73">
      <c r="A65" s="1" t="s">
        <v>347</v>
      </c>
      <c r="B65" s="1" t="s">
        <v>48</v>
      </c>
      <c r="C65" s="1">
        <v>548257</v>
      </c>
      <c r="D65" s="1" t="s">
        <v>277</v>
      </c>
      <c r="E65" s="1" t="s">
        <v>90</v>
      </c>
      <c r="F65" s="1">
        <v>178117310</v>
      </c>
      <c r="G65" s="1">
        <v>364178</v>
      </c>
      <c r="H65" s="1">
        <v>3606432</v>
      </c>
      <c r="I65" s="1" t="s">
        <v>24</v>
      </c>
      <c r="J65" s="1">
        <v>0</v>
      </c>
      <c r="K65" s="1" t="s">
        <v>348</v>
      </c>
      <c r="L65" s="1" t="s">
        <v>349</v>
      </c>
      <c r="M65" s="1" t="s">
        <v>578</v>
      </c>
      <c r="N65" s="1" t="s">
        <v>579</v>
      </c>
      <c r="O65" s="1" t="s">
        <v>580</v>
      </c>
      <c r="P65" s="1" t="s">
        <v>581</v>
      </c>
      <c r="Q65" s="1" t="s">
        <v>27</v>
      </c>
      <c r="R65" s="1" t="s">
        <v>355</v>
      </c>
      <c r="S65" s="1" t="s">
        <v>356</v>
      </c>
      <c r="T65" s="1" t="s">
        <v>27</v>
      </c>
      <c r="U65" s="1">
        <v>1</v>
      </c>
      <c r="V65" s="1" t="s">
        <v>582</v>
      </c>
      <c r="W65" s="6">
        <v>43778</v>
      </c>
      <c r="X65" s="1" t="s">
        <v>27</v>
      </c>
      <c r="Y65" s="1" t="s">
        <v>27</v>
      </c>
      <c r="Z65" s="1" t="s">
        <v>27</v>
      </c>
      <c r="AA65" s="1" t="s">
        <v>27</v>
      </c>
      <c r="AB65" s="6">
        <v>43778</v>
      </c>
      <c r="AC65" s="1" t="s">
        <v>347</v>
      </c>
      <c r="AD65" s="1">
        <v>12</v>
      </c>
      <c r="AE65" s="1">
        <v>2019</v>
      </c>
      <c r="AF65" s="1">
        <v>2</v>
      </c>
      <c r="AG65" s="1" t="s">
        <v>583</v>
      </c>
      <c r="AH65" s="6">
        <v>43817</v>
      </c>
      <c r="AI65" s="6">
        <v>43864</v>
      </c>
      <c r="AJ65" s="1" t="s">
        <v>584</v>
      </c>
      <c r="AK65" s="4">
        <v>12</v>
      </c>
      <c r="AL65" s="1" t="s">
        <v>453</v>
      </c>
      <c r="AM65" s="1" t="s">
        <v>585</v>
      </c>
      <c r="AN65" s="1" t="s">
        <v>92</v>
      </c>
      <c r="AO65" s="1" t="s">
        <v>90</v>
      </c>
      <c r="AP65" s="1" t="s">
        <v>347</v>
      </c>
      <c r="AQ65" s="4">
        <v>60</v>
      </c>
      <c r="AR65" s="4">
        <v>12286</v>
      </c>
      <c r="AS65" s="4">
        <v>737160</v>
      </c>
      <c r="AT65" s="4">
        <v>0</v>
      </c>
      <c r="AU65" s="4">
        <v>249360</v>
      </c>
      <c r="AV65" s="1" t="s">
        <v>586</v>
      </c>
      <c r="AW65" s="4">
        <v>12</v>
      </c>
      <c r="AX65" s="4">
        <v>120</v>
      </c>
      <c r="AY65" s="4">
        <v>120</v>
      </c>
      <c r="AZ65" s="4">
        <v>0</v>
      </c>
      <c r="BA65" s="4">
        <v>0</v>
      </c>
      <c r="BB65" s="1" t="s">
        <v>498</v>
      </c>
      <c r="BC65" s="1" t="s">
        <v>499</v>
      </c>
      <c r="BD65" s="4">
        <v>30</v>
      </c>
      <c r="BE65" s="4">
        <v>4</v>
      </c>
      <c r="BF65" s="4">
        <v>120</v>
      </c>
      <c r="BG65" s="4">
        <v>4065</v>
      </c>
      <c r="BH65" s="4">
        <v>487800</v>
      </c>
      <c r="BI65" s="1" t="s">
        <v>366</v>
      </c>
      <c r="BJ65" s="1">
        <v>0</v>
      </c>
      <c r="BK65" s="1">
        <v>0</v>
      </c>
      <c r="BL65" s="1">
        <v>0</v>
      </c>
      <c r="BM65" s="1">
        <v>0</v>
      </c>
      <c r="BN65" s="1">
        <v>0</v>
      </c>
      <c r="BO65" s="1">
        <v>0</v>
      </c>
      <c r="BP65" s="1">
        <v>1</v>
      </c>
      <c r="BQ65" s="1">
        <v>3</v>
      </c>
      <c r="BR65" s="1">
        <v>3</v>
      </c>
      <c r="BS65" s="1">
        <v>6</v>
      </c>
      <c r="BT65" s="1">
        <v>0</v>
      </c>
      <c r="BU65" s="6">
        <v>46154.8265692477</v>
      </c>
    </row>
    <row r="66" spans="1:73">
      <c r="A66" s="1" t="s">
        <v>347</v>
      </c>
      <c r="B66" s="1" t="s">
        <v>48</v>
      </c>
      <c r="C66" s="1">
        <v>548257</v>
      </c>
      <c r="D66" s="1" t="s">
        <v>277</v>
      </c>
      <c r="E66" s="1" t="s">
        <v>226</v>
      </c>
      <c r="F66" s="1">
        <v>178129326</v>
      </c>
      <c r="G66" s="1">
        <v>364178</v>
      </c>
      <c r="H66" s="1">
        <v>3798863</v>
      </c>
      <c r="I66" s="1" t="s">
        <v>24</v>
      </c>
      <c r="J66" s="1">
        <v>0</v>
      </c>
      <c r="K66" s="1" t="s">
        <v>348</v>
      </c>
      <c r="L66" s="1" t="s">
        <v>349</v>
      </c>
      <c r="M66" s="1" t="s">
        <v>946</v>
      </c>
      <c r="N66" s="1" t="s">
        <v>708</v>
      </c>
      <c r="O66" s="1" t="s">
        <v>947</v>
      </c>
      <c r="P66" s="1" t="s">
        <v>948</v>
      </c>
      <c r="Q66" s="1" t="s">
        <v>949</v>
      </c>
      <c r="R66" s="1" t="s">
        <v>355</v>
      </c>
      <c r="S66" s="1" t="s">
        <v>356</v>
      </c>
      <c r="T66" s="1" t="s">
        <v>27</v>
      </c>
      <c r="U66" s="1">
        <v>1</v>
      </c>
      <c r="V66" s="1" t="s">
        <v>950</v>
      </c>
      <c r="W66" s="6">
        <v>43627</v>
      </c>
      <c r="X66" s="1" t="s">
        <v>27</v>
      </c>
      <c r="Y66" s="1" t="s">
        <v>27</v>
      </c>
      <c r="Z66" s="1" t="s">
        <v>27</v>
      </c>
      <c r="AA66" s="1" t="s">
        <v>27</v>
      </c>
      <c r="AB66" s="6">
        <v>43627</v>
      </c>
      <c r="AC66" s="1" t="s">
        <v>347</v>
      </c>
      <c r="AD66" s="1">
        <v>6</v>
      </c>
      <c r="AE66" s="1">
        <v>2019</v>
      </c>
      <c r="AF66" s="1">
        <v>1</v>
      </c>
      <c r="AG66" s="1" t="s">
        <v>951</v>
      </c>
      <c r="AH66" s="6">
        <v>43627</v>
      </c>
      <c r="AI66" s="6">
        <v>43964</v>
      </c>
      <c r="AJ66" s="1" t="s">
        <v>952</v>
      </c>
      <c r="AK66" s="4">
        <v>24</v>
      </c>
      <c r="AL66" s="1" t="s">
        <v>654</v>
      </c>
      <c r="AM66" s="1" t="s">
        <v>953</v>
      </c>
      <c r="AN66" s="1" t="s">
        <v>225</v>
      </c>
      <c r="AO66" s="1" t="s">
        <v>226</v>
      </c>
      <c r="AP66" s="1" t="s">
        <v>347</v>
      </c>
      <c r="AQ66" s="4">
        <v>32</v>
      </c>
      <c r="AR66" s="4">
        <v>626611</v>
      </c>
      <c r="AS66" s="4">
        <v>20051552</v>
      </c>
      <c r="AT66" s="4">
        <v>0</v>
      </c>
      <c r="AU66" s="4">
        <v>19965152</v>
      </c>
      <c r="AV66" s="1" t="s">
        <v>633</v>
      </c>
      <c r="AW66" s="4">
        <v>24</v>
      </c>
      <c r="AX66" s="4">
        <v>42</v>
      </c>
      <c r="AY66" s="4">
        <v>42</v>
      </c>
      <c r="AZ66" s="4">
        <v>0</v>
      </c>
      <c r="BA66" s="4">
        <v>0</v>
      </c>
      <c r="BB66" s="1" t="s">
        <v>954</v>
      </c>
      <c r="BC66" s="1" t="s">
        <v>955</v>
      </c>
      <c r="BD66" s="4">
        <v>16</v>
      </c>
      <c r="BE66" s="4">
        <v>2</v>
      </c>
      <c r="BF66" s="4">
        <v>32</v>
      </c>
      <c r="BG66" s="4">
        <v>2700</v>
      </c>
      <c r="BH66" s="4">
        <v>86400</v>
      </c>
      <c r="BI66" s="1" t="s">
        <v>366</v>
      </c>
      <c r="BJ66" s="1">
        <v>0</v>
      </c>
      <c r="BK66" s="1">
        <v>0</v>
      </c>
      <c r="BL66" s="1">
        <v>0</v>
      </c>
      <c r="BM66" s="1">
        <v>0</v>
      </c>
      <c r="BN66" s="1">
        <v>0</v>
      </c>
      <c r="BO66" s="1">
        <v>0</v>
      </c>
      <c r="BP66" s="1">
        <v>25</v>
      </c>
      <c r="BQ66" s="1">
        <v>2</v>
      </c>
      <c r="BR66" s="1">
        <v>26</v>
      </c>
      <c r="BS66" s="1">
        <v>43</v>
      </c>
      <c r="BT66" s="1">
        <v>0</v>
      </c>
      <c r="BU66" s="6">
        <v>46154.8265692477</v>
      </c>
    </row>
    <row r="67" spans="1:73">
      <c r="A67" s="1" t="s">
        <v>347</v>
      </c>
      <c r="B67" s="1" t="s">
        <v>48</v>
      </c>
      <c r="C67" s="1">
        <v>548257</v>
      </c>
      <c r="D67" s="1" t="s">
        <v>277</v>
      </c>
      <c r="E67" s="1" t="s">
        <v>94</v>
      </c>
      <c r="F67" s="1">
        <v>178118165</v>
      </c>
      <c r="G67" s="1">
        <v>364178</v>
      </c>
      <c r="H67" s="1">
        <v>3657692</v>
      </c>
      <c r="I67" s="1" t="s">
        <v>24</v>
      </c>
      <c r="J67" s="1">
        <v>0</v>
      </c>
      <c r="K67" s="1" t="s">
        <v>348</v>
      </c>
      <c r="L67" s="1" t="s">
        <v>349</v>
      </c>
      <c r="M67" s="1" t="s">
        <v>682</v>
      </c>
      <c r="N67" s="1" t="s">
        <v>683</v>
      </c>
      <c r="O67" s="1" t="s">
        <v>684</v>
      </c>
      <c r="P67" s="1" t="s">
        <v>685</v>
      </c>
      <c r="Q67" s="1" t="s">
        <v>27</v>
      </c>
      <c r="R67" s="1" t="s">
        <v>355</v>
      </c>
      <c r="S67" s="1" t="s">
        <v>356</v>
      </c>
      <c r="T67" s="1" t="s">
        <v>27</v>
      </c>
      <c r="U67" s="1">
        <v>1</v>
      </c>
      <c r="V67" s="1" t="s">
        <v>686</v>
      </c>
      <c r="W67" s="6">
        <v>43844</v>
      </c>
      <c r="X67" s="1" t="s">
        <v>27</v>
      </c>
      <c r="Y67" s="1" t="s">
        <v>27</v>
      </c>
      <c r="Z67" s="1" t="s">
        <v>27</v>
      </c>
      <c r="AA67" s="1" t="s">
        <v>27</v>
      </c>
      <c r="AB67" s="6">
        <v>43844</v>
      </c>
      <c r="AC67" s="1" t="s">
        <v>347</v>
      </c>
      <c r="AD67" s="1">
        <v>1</v>
      </c>
      <c r="AE67" s="1">
        <v>2020</v>
      </c>
      <c r="AF67" s="1">
        <v>1</v>
      </c>
      <c r="AG67" s="1" t="s">
        <v>687</v>
      </c>
      <c r="AH67" s="6">
        <v>43847</v>
      </c>
      <c r="AI67" s="6">
        <v>43881</v>
      </c>
      <c r="AJ67" s="1" t="s">
        <v>485</v>
      </c>
      <c r="AK67" s="4">
        <v>12</v>
      </c>
      <c r="AL67" s="1" t="s">
        <v>453</v>
      </c>
      <c r="AM67" s="1" t="s">
        <v>688</v>
      </c>
      <c r="AN67" s="1" t="s">
        <v>93</v>
      </c>
      <c r="AO67" s="1" t="s">
        <v>94</v>
      </c>
      <c r="AP67" s="1" t="s">
        <v>347</v>
      </c>
      <c r="AQ67" s="4">
        <v>60</v>
      </c>
      <c r="AR67" s="4">
        <v>356712</v>
      </c>
      <c r="AS67" s="4">
        <v>21402720</v>
      </c>
      <c r="AT67" s="4">
        <v>0</v>
      </c>
      <c r="AU67" s="4">
        <v>21391680</v>
      </c>
      <c r="AV67" s="1" t="s">
        <v>487</v>
      </c>
      <c r="AW67" s="4">
        <v>12</v>
      </c>
      <c r="AX67" s="4">
        <v>180</v>
      </c>
      <c r="AY67" s="4">
        <v>180</v>
      </c>
      <c r="AZ67" s="4">
        <v>0</v>
      </c>
      <c r="BA67" s="4">
        <v>0</v>
      </c>
      <c r="BB67" s="1" t="s">
        <v>488</v>
      </c>
      <c r="BC67" s="1" t="s">
        <v>489</v>
      </c>
      <c r="BD67" s="4">
        <v>30</v>
      </c>
      <c r="BE67" s="4">
        <v>2</v>
      </c>
      <c r="BF67" s="4">
        <v>60</v>
      </c>
      <c r="BG67" s="4">
        <v>184</v>
      </c>
      <c r="BH67" s="4">
        <v>11040</v>
      </c>
      <c r="BI67" s="1" t="s">
        <v>366</v>
      </c>
      <c r="BJ67" s="1">
        <v>0</v>
      </c>
      <c r="BK67" s="1">
        <v>0</v>
      </c>
      <c r="BL67" s="1">
        <v>0</v>
      </c>
      <c r="BM67" s="1">
        <v>0</v>
      </c>
      <c r="BN67" s="1">
        <v>0</v>
      </c>
      <c r="BO67" s="1">
        <v>0</v>
      </c>
      <c r="BP67" s="1">
        <v>1</v>
      </c>
      <c r="BQ67" s="1">
        <v>2</v>
      </c>
      <c r="BR67" s="1">
        <v>3</v>
      </c>
      <c r="BS67" s="1">
        <v>7</v>
      </c>
      <c r="BT67" s="1">
        <v>0</v>
      </c>
      <c r="BU67" s="6">
        <v>46154.8265692477</v>
      </c>
    </row>
    <row r="68" spans="1:73">
      <c r="A68" s="1" t="s">
        <v>347</v>
      </c>
      <c r="B68" s="1" t="s">
        <v>48</v>
      </c>
      <c r="C68" s="1">
        <v>548257</v>
      </c>
      <c r="D68" s="1" t="s">
        <v>277</v>
      </c>
      <c r="E68" s="1" t="s">
        <v>238</v>
      </c>
      <c r="F68" s="1">
        <v>178131642</v>
      </c>
      <c r="G68" s="1">
        <v>364178</v>
      </c>
      <c r="H68" s="1">
        <v>3815844</v>
      </c>
      <c r="I68" s="1" t="s">
        <v>24</v>
      </c>
      <c r="J68" s="1">
        <v>0</v>
      </c>
      <c r="K68" s="1" t="s">
        <v>348</v>
      </c>
      <c r="L68" s="1" t="s">
        <v>349</v>
      </c>
      <c r="M68" s="1" t="s">
        <v>1000</v>
      </c>
      <c r="N68" s="1" t="s">
        <v>428</v>
      </c>
      <c r="O68" s="1" t="s">
        <v>27</v>
      </c>
      <c r="P68" s="1" t="s">
        <v>429</v>
      </c>
      <c r="Q68" s="1" t="s">
        <v>1001</v>
      </c>
      <c r="R68" s="1" t="s">
        <v>431</v>
      </c>
      <c r="S68" s="1" t="s">
        <v>356</v>
      </c>
      <c r="T68" s="1" t="s">
        <v>27</v>
      </c>
      <c r="U68" s="1">
        <v>1</v>
      </c>
      <c r="V68" s="1" t="s">
        <v>1002</v>
      </c>
      <c r="W68" s="6">
        <v>43482</v>
      </c>
      <c r="X68" s="1" t="s">
        <v>27</v>
      </c>
      <c r="Y68" s="1" t="s">
        <v>27</v>
      </c>
      <c r="Z68" s="1" t="s">
        <v>27</v>
      </c>
      <c r="AA68" s="1" t="s">
        <v>27</v>
      </c>
      <c r="AB68" s="6">
        <v>43482</v>
      </c>
      <c r="AC68" s="1" t="s">
        <v>712</v>
      </c>
      <c r="AD68" s="1">
        <v>8</v>
      </c>
      <c r="AE68" s="1">
        <v>2019</v>
      </c>
      <c r="AF68" s="1">
        <v>65</v>
      </c>
      <c r="AG68" s="1" t="s">
        <v>1003</v>
      </c>
      <c r="AH68" s="6">
        <v>43686</v>
      </c>
      <c r="AI68" s="6">
        <v>44013</v>
      </c>
      <c r="AJ68" s="1" t="s">
        <v>1004</v>
      </c>
      <c r="AK68" s="4">
        <v>30</v>
      </c>
      <c r="AL68" s="1" t="s">
        <v>1005</v>
      </c>
      <c r="AM68" s="1" t="s">
        <v>1012</v>
      </c>
      <c r="AN68" s="1" t="s">
        <v>237</v>
      </c>
      <c r="AO68" s="1" t="s">
        <v>238</v>
      </c>
      <c r="AP68" s="1" t="s">
        <v>712</v>
      </c>
      <c r="AQ68" s="4">
        <v>1</v>
      </c>
      <c r="AR68" s="4">
        <v>36310</v>
      </c>
      <c r="AS68" s="4">
        <v>36310</v>
      </c>
      <c r="AT68" s="4">
        <v>0</v>
      </c>
      <c r="AU68" s="4">
        <v>36310</v>
      </c>
      <c r="AV68" s="1" t="s">
        <v>891</v>
      </c>
      <c r="AW68" s="4">
        <v>30</v>
      </c>
      <c r="AX68" s="4">
        <v>6</v>
      </c>
      <c r="AY68" s="4">
        <v>6</v>
      </c>
      <c r="AZ68" s="4">
        <v>0</v>
      </c>
      <c r="BA68" s="4">
        <v>0</v>
      </c>
      <c r="BB68" s="1" t="s">
        <v>366</v>
      </c>
      <c r="BC68" s="1" t="s">
        <v>366</v>
      </c>
      <c r="BD68" s="4">
        <v>0</v>
      </c>
      <c r="BE68" s="4">
        <v>0</v>
      </c>
      <c r="BF68" s="4">
        <v>0</v>
      </c>
      <c r="BG68" s="4">
        <v>0</v>
      </c>
      <c r="BH68" s="4">
        <v>0</v>
      </c>
      <c r="BI68" s="1" t="s">
        <v>366</v>
      </c>
      <c r="BJ68" s="1">
        <v>0</v>
      </c>
      <c r="BK68" s="1">
        <v>0</v>
      </c>
      <c r="BL68" s="1">
        <v>0</v>
      </c>
      <c r="BM68" s="1">
        <v>0</v>
      </c>
      <c r="BN68" s="1">
        <v>0</v>
      </c>
      <c r="BO68" s="1">
        <v>0</v>
      </c>
      <c r="BP68" s="1">
        <v>1</v>
      </c>
      <c r="BQ68" s="1">
        <v>2</v>
      </c>
      <c r="BR68" s="1">
        <v>3</v>
      </c>
      <c r="BS68" s="1">
        <v>6</v>
      </c>
      <c r="BT68" s="1">
        <v>0</v>
      </c>
      <c r="BU68" s="6">
        <v>46154.8265692477</v>
      </c>
    </row>
    <row r="69" spans="1:73">
      <c r="A69" s="1" t="s">
        <v>347</v>
      </c>
      <c r="B69" s="1" t="s">
        <v>48</v>
      </c>
      <c r="C69" s="1">
        <v>548257</v>
      </c>
      <c r="D69" s="1" t="s">
        <v>277</v>
      </c>
      <c r="E69" s="1" t="s">
        <v>238</v>
      </c>
      <c r="F69" s="1">
        <v>178131644</v>
      </c>
      <c r="G69" s="1">
        <v>364178</v>
      </c>
      <c r="H69" s="1">
        <v>3815867</v>
      </c>
      <c r="I69" s="1" t="s">
        <v>24</v>
      </c>
      <c r="J69" s="1">
        <v>0</v>
      </c>
      <c r="K69" s="1" t="s">
        <v>348</v>
      </c>
      <c r="L69" s="1" t="s">
        <v>349</v>
      </c>
      <c r="M69" s="1" t="s">
        <v>1000</v>
      </c>
      <c r="N69" s="1" t="s">
        <v>428</v>
      </c>
      <c r="O69" s="1" t="s">
        <v>27</v>
      </c>
      <c r="P69" s="1" t="s">
        <v>429</v>
      </c>
      <c r="Q69" s="1" t="s">
        <v>1001</v>
      </c>
      <c r="R69" s="1" t="s">
        <v>431</v>
      </c>
      <c r="S69" s="1" t="s">
        <v>356</v>
      </c>
      <c r="T69" s="1" t="s">
        <v>27</v>
      </c>
      <c r="U69" s="1">
        <v>1</v>
      </c>
      <c r="V69" s="1" t="s">
        <v>1002</v>
      </c>
      <c r="W69" s="6">
        <v>43482</v>
      </c>
      <c r="X69" s="1" t="s">
        <v>27</v>
      </c>
      <c r="Y69" s="1" t="s">
        <v>27</v>
      </c>
      <c r="Z69" s="1" t="s">
        <v>27</v>
      </c>
      <c r="AA69" s="1" t="s">
        <v>27</v>
      </c>
      <c r="AB69" s="6">
        <v>43482</v>
      </c>
      <c r="AC69" s="1" t="s">
        <v>712</v>
      </c>
      <c r="AD69" s="1">
        <v>8</v>
      </c>
      <c r="AE69" s="1">
        <v>2019</v>
      </c>
      <c r="AF69" s="1">
        <v>67</v>
      </c>
      <c r="AG69" s="1" t="s">
        <v>1003</v>
      </c>
      <c r="AH69" s="6">
        <v>43689</v>
      </c>
      <c r="AI69" s="6">
        <v>44013</v>
      </c>
      <c r="AJ69" s="1" t="s">
        <v>1004</v>
      </c>
      <c r="AK69" s="4">
        <v>30</v>
      </c>
      <c r="AL69" s="1" t="s">
        <v>1005</v>
      </c>
      <c r="AM69" s="1" t="s">
        <v>1014</v>
      </c>
      <c r="AN69" s="1" t="s">
        <v>237</v>
      </c>
      <c r="AO69" s="1" t="s">
        <v>238</v>
      </c>
      <c r="AP69" s="1" t="s">
        <v>712</v>
      </c>
      <c r="AQ69" s="4">
        <v>1</v>
      </c>
      <c r="AR69" s="4">
        <v>36310</v>
      </c>
      <c r="AS69" s="4">
        <v>36310</v>
      </c>
      <c r="AT69" s="4">
        <v>0</v>
      </c>
      <c r="AU69" s="4">
        <v>36310</v>
      </c>
      <c r="AV69" s="1" t="s">
        <v>891</v>
      </c>
      <c r="AW69" s="4">
        <v>30</v>
      </c>
      <c r="AX69" s="4">
        <v>6</v>
      </c>
      <c r="AY69" s="4">
        <v>6</v>
      </c>
      <c r="AZ69" s="4">
        <v>0</v>
      </c>
      <c r="BA69" s="4">
        <v>0</v>
      </c>
      <c r="BB69" s="1" t="s">
        <v>366</v>
      </c>
      <c r="BC69" s="1" t="s">
        <v>366</v>
      </c>
      <c r="BD69" s="4">
        <v>0</v>
      </c>
      <c r="BE69" s="4">
        <v>0</v>
      </c>
      <c r="BF69" s="4">
        <v>0</v>
      </c>
      <c r="BG69" s="4">
        <v>0</v>
      </c>
      <c r="BH69" s="4">
        <v>0</v>
      </c>
      <c r="BI69" s="1" t="s">
        <v>366</v>
      </c>
      <c r="BJ69" s="1">
        <v>0</v>
      </c>
      <c r="BK69" s="1">
        <v>0</v>
      </c>
      <c r="BL69" s="1">
        <v>0</v>
      </c>
      <c r="BM69" s="1">
        <v>0</v>
      </c>
      <c r="BN69" s="1">
        <v>0</v>
      </c>
      <c r="BO69" s="1">
        <v>0</v>
      </c>
      <c r="BP69" s="1">
        <v>1</v>
      </c>
      <c r="BQ69" s="1">
        <v>2</v>
      </c>
      <c r="BR69" s="1">
        <v>3</v>
      </c>
      <c r="BS69" s="1">
        <v>6</v>
      </c>
      <c r="BT69" s="1">
        <v>0</v>
      </c>
      <c r="BU69" s="6">
        <v>46154.8265692477</v>
      </c>
    </row>
    <row r="70" spans="1:73">
      <c r="A70" s="1" t="s">
        <v>347</v>
      </c>
      <c r="B70" s="1" t="s">
        <v>48</v>
      </c>
      <c r="C70" s="1">
        <v>548257</v>
      </c>
      <c r="D70" s="1" t="s">
        <v>277</v>
      </c>
      <c r="E70" s="1" t="s">
        <v>180</v>
      </c>
      <c r="F70" s="1">
        <v>178120812</v>
      </c>
      <c r="G70" s="1">
        <v>364178</v>
      </c>
      <c r="H70" s="1">
        <v>3732156</v>
      </c>
      <c r="I70" s="1" t="s">
        <v>24</v>
      </c>
      <c r="J70" s="1">
        <v>0</v>
      </c>
      <c r="K70" s="1" t="s">
        <v>348</v>
      </c>
      <c r="L70" s="1" t="s">
        <v>349</v>
      </c>
      <c r="M70" s="1" t="s">
        <v>763</v>
      </c>
      <c r="N70" s="1" t="s">
        <v>764</v>
      </c>
      <c r="O70" s="1" t="s">
        <v>765</v>
      </c>
      <c r="P70" s="1" t="s">
        <v>766</v>
      </c>
      <c r="Q70" s="1" t="s">
        <v>27</v>
      </c>
      <c r="R70" s="1" t="s">
        <v>431</v>
      </c>
      <c r="S70" s="1" t="s">
        <v>356</v>
      </c>
      <c r="T70" s="1" t="s">
        <v>27</v>
      </c>
      <c r="U70" s="1">
        <v>1</v>
      </c>
      <c r="V70" s="1" t="s">
        <v>767</v>
      </c>
      <c r="W70" s="6">
        <v>43777</v>
      </c>
      <c r="X70" s="1" t="s">
        <v>27</v>
      </c>
      <c r="Y70" s="1" t="s">
        <v>27</v>
      </c>
      <c r="Z70" s="1" t="s">
        <v>27</v>
      </c>
      <c r="AA70" s="1" t="s">
        <v>27</v>
      </c>
      <c r="AB70" s="6">
        <v>43777</v>
      </c>
      <c r="AC70" s="1" t="s">
        <v>347</v>
      </c>
      <c r="AD70" s="1">
        <v>2</v>
      </c>
      <c r="AE70" s="1">
        <v>2020</v>
      </c>
      <c r="AF70" s="1">
        <v>3</v>
      </c>
      <c r="AG70" s="1" t="s">
        <v>768</v>
      </c>
      <c r="AH70" s="6">
        <v>43867</v>
      </c>
      <c r="AI70" s="6">
        <v>43892</v>
      </c>
      <c r="AJ70" s="1" t="s">
        <v>539</v>
      </c>
      <c r="AK70" s="4">
        <v>24</v>
      </c>
      <c r="AL70" s="1" t="s">
        <v>453</v>
      </c>
      <c r="AM70" s="1" t="s">
        <v>769</v>
      </c>
      <c r="AN70" s="1" t="s">
        <v>179</v>
      </c>
      <c r="AO70" s="1" t="s">
        <v>180</v>
      </c>
      <c r="AP70" s="1" t="s">
        <v>347</v>
      </c>
      <c r="AQ70" s="4">
        <v>120</v>
      </c>
      <c r="AR70" s="4">
        <v>67127</v>
      </c>
      <c r="AS70" s="4">
        <v>8055240</v>
      </c>
      <c r="AT70" s="4">
        <v>0</v>
      </c>
      <c r="AU70" s="4">
        <v>7669620</v>
      </c>
      <c r="AV70" s="1" t="s">
        <v>487</v>
      </c>
      <c r="AW70" s="4">
        <v>24</v>
      </c>
      <c r="AX70" s="4">
        <v>3</v>
      </c>
      <c r="AY70" s="4">
        <v>3</v>
      </c>
      <c r="AZ70" s="4">
        <v>0</v>
      </c>
      <c r="BA70" s="4">
        <v>0</v>
      </c>
      <c r="BB70" s="1" t="s">
        <v>770</v>
      </c>
      <c r="BC70" s="1" t="s">
        <v>771</v>
      </c>
      <c r="BD70" s="4">
        <v>30</v>
      </c>
      <c r="BE70" s="4">
        <v>1</v>
      </c>
      <c r="BF70" s="4">
        <v>30</v>
      </c>
      <c r="BG70" s="4">
        <v>12854</v>
      </c>
      <c r="BH70" s="4">
        <v>385620</v>
      </c>
      <c r="BI70" s="1" t="s">
        <v>366</v>
      </c>
      <c r="BJ70" s="1">
        <v>0</v>
      </c>
      <c r="BK70" s="1">
        <v>0</v>
      </c>
      <c r="BL70" s="1">
        <v>0</v>
      </c>
      <c r="BM70" s="1">
        <v>0</v>
      </c>
      <c r="BN70" s="1">
        <v>0</v>
      </c>
      <c r="BO70" s="1">
        <v>0</v>
      </c>
      <c r="BP70" s="1">
        <v>1</v>
      </c>
      <c r="BQ70" s="1">
        <v>2</v>
      </c>
      <c r="BR70" s="1">
        <v>3</v>
      </c>
      <c r="BS70" s="1">
        <v>6</v>
      </c>
      <c r="BT70" s="1">
        <v>0</v>
      </c>
      <c r="BU70" s="6">
        <v>46154.8265692477</v>
      </c>
    </row>
    <row r="71" spans="1:73">
      <c r="A71" s="1" t="s">
        <v>347</v>
      </c>
      <c r="B71" s="1" t="s">
        <v>48</v>
      </c>
      <c r="C71" s="1">
        <v>548257</v>
      </c>
      <c r="D71" s="1" t="s">
        <v>277</v>
      </c>
      <c r="E71" s="1" t="s">
        <v>82</v>
      </c>
      <c r="F71" s="1">
        <v>178121103</v>
      </c>
      <c r="G71" s="1">
        <v>364178</v>
      </c>
      <c r="H71" s="1">
        <v>3735186</v>
      </c>
      <c r="I71" s="1" t="s">
        <v>24</v>
      </c>
      <c r="J71" s="1">
        <v>0</v>
      </c>
      <c r="K71" s="1" t="s">
        <v>348</v>
      </c>
      <c r="L71" s="1" t="s">
        <v>349</v>
      </c>
      <c r="M71" s="1" t="s">
        <v>784</v>
      </c>
      <c r="N71" s="1" t="s">
        <v>351</v>
      </c>
      <c r="O71" s="1" t="s">
        <v>785</v>
      </c>
      <c r="P71" s="1" t="s">
        <v>786</v>
      </c>
      <c r="Q71" s="1" t="s">
        <v>27</v>
      </c>
      <c r="R71" s="1" t="s">
        <v>431</v>
      </c>
      <c r="S71" s="1" t="s">
        <v>356</v>
      </c>
      <c r="T71" s="1" t="s">
        <v>27</v>
      </c>
      <c r="U71" s="1">
        <v>1</v>
      </c>
      <c r="V71" s="1" t="s">
        <v>787</v>
      </c>
      <c r="W71" s="6">
        <v>43713</v>
      </c>
      <c r="X71" s="1" t="s">
        <v>27</v>
      </c>
      <c r="Y71" s="1" t="s">
        <v>27</v>
      </c>
      <c r="Z71" s="1" t="s">
        <v>27</v>
      </c>
      <c r="AA71" s="1" t="s">
        <v>27</v>
      </c>
      <c r="AB71" s="6">
        <v>43713</v>
      </c>
      <c r="AC71" s="1" t="s">
        <v>347</v>
      </c>
      <c r="AD71" s="1">
        <v>9</v>
      </c>
      <c r="AE71" s="1">
        <v>2019</v>
      </c>
      <c r="AF71" s="1">
        <v>1</v>
      </c>
      <c r="AG71" s="1" t="s">
        <v>788</v>
      </c>
      <c r="AH71" s="6">
        <v>43717</v>
      </c>
      <c r="AI71" s="6">
        <v>43840</v>
      </c>
      <c r="AJ71" s="1" t="s">
        <v>789</v>
      </c>
      <c r="AK71" s="4">
        <v>12</v>
      </c>
      <c r="AL71" s="1" t="s">
        <v>790</v>
      </c>
      <c r="AM71" s="1" t="s">
        <v>791</v>
      </c>
      <c r="AN71" s="1" t="s">
        <v>202</v>
      </c>
      <c r="AO71" s="1" t="s">
        <v>82</v>
      </c>
      <c r="AP71" s="1" t="s">
        <v>347</v>
      </c>
      <c r="AQ71" s="4">
        <v>14</v>
      </c>
      <c r="AR71" s="4">
        <v>125395</v>
      </c>
      <c r="AS71" s="4">
        <v>1755530</v>
      </c>
      <c r="AT71" s="4">
        <v>0</v>
      </c>
      <c r="AU71" s="4">
        <v>1356650</v>
      </c>
      <c r="AV71" s="1" t="s">
        <v>792</v>
      </c>
      <c r="AW71" s="4">
        <v>12</v>
      </c>
      <c r="AX71" s="4">
        <v>6</v>
      </c>
      <c r="AY71" s="4">
        <v>6</v>
      </c>
      <c r="AZ71" s="4">
        <v>0</v>
      </c>
      <c r="BA71" s="4">
        <v>0</v>
      </c>
      <c r="BB71" s="1" t="s">
        <v>793</v>
      </c>
      <c r="BC71" s="1" t="s">
        <v>794</v>
      </c>
      <c r="BD71" s="4">
        <v>26</v>
      </c>
      <c r="BE71" s="4">
        <v>24</v>
      </c>
      <c r="BF71" s="4">
        <v>24</v>
      </c>
      <c r="BG71" s="4">
        <v>16620</v>
      </c>
      <c r="BH71" s="4">
        <v>398880</v>
      </c>
      <c r="BI71" s="1" t="s">
        <v>366</v>
      </c>
      <c r="BJ71" s="1">
        <v>0</v>
      </c>
      <c r="BK71" s="1">
        <v>0</v>
      </c>
      <c r="BL71" s="1">
        <v>0</v>
      </c>
      <c r="BM71" s="1">
        <v>0</v>
      </c>
      <c r="BN71" s="1">
        <v>0</v>
      </c>
      <c r="BO71" s="1">
        <v>0</v>
      </c>
      <c r="BP71" s="1">
        <v>1</v>
      </c>
      <c r="BQ71" s="1">
        <v>2</v>
      </c>
      <c r="BR71" s="1">
        <v>3</v>
      </c>
      <c r="BS71" s="1">
        <v>6</v>
      </c>
      <c r="BT71" s="1">
        <v>0</v>
      </c>
      <c r="BU71" s="6">
        <v>46154.8265692477</v>
      </c>
    </row>
    <row r="72" spans="1:73">
      <c r="A72" s="1" t="s">
        <v>347</v>
      </c>
      <c r="B72" s="1" t="s">
        <v>48</v>
      </c>
      <c r="C72" s="1">
        <v>548274</v>
      </c>
      <c r="D72" s="1" t="s">
        <v>277</v>
      </c>
      <c r="E72" s="1" t="s">
        <v>84</v>
      </c>
      <c r="F72" s="1">
        <v>178143785</v>
      </c>
      <c r="G72" s="1">
        <v>364200</v>
      </c>
      <c r="H72" s="1">
        <v>3843984</v>
      </c>
      <c r="I72" s="1" t="s">
        <v>24</v>
      </c>
      <c r="J72" s="1">
        <v>0</v>
      </c>
      <c r="K72" s="1" t="s">
        <v>348</v>
      </c>
      <c r="L72" s="1" t="s">
        <v>349</v>
      </c>
      <c r="M72" s="1" t="s">
        <v>1213</v>
      </c>
      <c r="N72" s="1" t="s">
        <v>1214</v>
      </c>
      <c r="O72" s="1" t="s">
        <v>351</v>
      </c>
      <c r="P72" s="1" t="s">
        <v>1215</v>
      </c>
      <c r="Q72" s="1" t="s">
        <v>27</v>
      </c>
      <c r="R72" s="1" t="s">
        <v>355</v>
      </c>
      <c r="S72" s="1" t="s">
        <v>356</v>
      </c>
      <c r="T72" s="1" t="s">
        <v>27</v>
      </c>
      <c r="U72" s="1">
        <v>1</v>
      </c>
      <c r="V72" s="1" t="s">
        <v>1216</v>
      </c>
      <c r="W72" s="6">
        <v>43791</v>
      </c>
      <c r="X72" s="1" t="s">
        <v>27</v>
      </c>
      <c r="Y72" s="1" t="s">
        <v>27</v>
      </c>
      <c r="Z72" s="1" t="s">
        <v>27</v>
      </c>
      <c r="AA72" s="1" t="s">
        <v>27</v>
      </c>
      <c r="AB72" s="6">
        <v>43791</v>
      </c>
      <c r="AC72" s="1" t="s">
        <v>347</v>
      </c>
      <c r="AD72" s="1">
        <v>11</v>
      </c>
      <c r="AE72" s="1">
        <v>2019</v>
      </c>
      <c r="AF72" s="1">
        <v>1</v>
      </c>
      <c r="AG72" s="1" t="s">
        <v>1217</v>
      </c>
      <c r="AH72" s="6">
        <v>43798</v>
      </c>
      <c r="AI72" s="6">
        <v>44068</v>
      </c>
      <c r="AJ72" s="1" t="s">
        <v>1069</v>
      </c>
      <c r="AK72" s="4">
        <v>24</v>
      </c>
      <c r="AL72" s="1" t="s">
        <v>654</v>
      </c>
      <c r="AM72" s="1" t="s">
        <v>1218</v>
      </c>
      <c r="AN72" s="1" t="s">
        <v>83</v>
      </c>
      <c r="AO72" s="1" t="s">
        <v>84</v>
      </c>
      <c r="AP72" s="1" t="s">
        <v>347</v>
      </c>
      <c r="AQ72" s="4">
        <v>7</v>
      </c>
      <c r="AR72" s="4">
        <v>148936</v>
      </c>
      <c r="AS72" s="4">
        <v>1042552</v>
      </c>
      <c r="AT72" s="4">
        <v>0</v>
      </c>
      <c r="AU72" s="4">
        <v>452767</v>
      </c>
      <c r="AV72" s="1" t="s">
        <v>1219</v>
      </c>
      <c r="AW72" s="4">
        <v>24</v>
      </c>
      <c r="AX72" s="4">
        <v>7</v>
      </c>
      <c r="AY72" s="4">
        <v>7</v>
      </c>
      <c r="AZ72" s="4">
        <v>0</v>
      </c>
      <c r="BA72" s="4">
        <v>0</v>
      </c>
      <c r="BB72" s="1" t="s">
        <v>1071</v>
      </c>
      <c r="BC72" s="1" t="s">
        <v>1072</v>
      </c>
      <c r="BD72" s="4">
        <v>7</v>
      </c>
      <c r="BE72" s="4">
        <v>21</v>
      </c>
      <c r="BF72" s="4">
        <v>21</v>
      </c>
      <c r="BG72" s="4">
        <v>28085</v>
      </c>
      <c r="BH72" s="4">
        <v>589785</v>
      </c>
      <c r="BI72" s="1" t="s">
        <v>366</v>
      </c>
      <c r="BJ72" s="1">
        <v>0</v>
      </c>
      <c r="BK72" s="1">
        <v>12102547</v>
      </c>
      <c r="BL72" s="1">
        <v>4196111</v>
      </c>
      <c r="BM72" s="1">
        <v>0</v>
      </c>
      <c r="BN72" s="1">
        <v>4439687</v>
      </c>
      <c r="BO72" s="1">
        <v>12480747</v>
      </c>
      <c r="BP72" s="1">
        <v>1</v>
      </c>
      <c r="BQ72" s="1">
        <v>2</v>
      </c>
      <c r="BR72" s="1">
        <v>3</v>
      </c>
      <c r="BS72" s="1">
        <v>6</v>
      </c>
      <c r="BT72" s="1">
        <v>0</v>
      </c>
      <c r="BU72" s="6">
        <v>46154.8265692477</v>
      </c>
    </row>
    <row r="73" spans="1:73">
      <c r="A73" s="1" t="s">
        <v>1127</v>
      </c>
      <c r="B73" s="1" t="s">
        <v>48</v>
      </c>
      <c r="C73" s="1">
        <v>548273</v>
      </c>
      <c r="D73" s="1" t="s">
        <v>277</v>
      </c>
      <c r="E73" s="1" t="s">
        <v>27</v>
      </c>
      <c r="F73" s="1">
        <v>178143295</v>
      </c>
      <c r="G73" s="1">
        <v>364179</v>
      </c>
      <c r="H73" s="1">
        <v>284356</v>
      </c>
      <c r="I73" s="1" t="s">
        <v>24</v>
      </c>
      <c r="J73" s="1" t="s">
        <v>27</v>
      </c>
      <c r="K73" s="1" t="s">
        <v>348</v>
      </c>
      <c r="L73" s="1" t="s">
        <v>349</v>
      </c>
      <c r="M73" s="1" t="s">
        <v>1159</v>
      </c>
      <c r="N73" s="1" t="s">
        <v>1160</v>
      </c>
      <c r="O73" s="1" t="s">
        <v>1161</v>
      </c>
      <c r="P73" s="1" t="s">
        <v>1162</v>
      </c>
      <c r="Q73" s="1" t="s">
        <v>1163</v>
      </c>
      <c r="R73" s="1" t="s">
        <v>355</v>
      </c>
      <c r="S73" s="1" t="s">
        <v>356</v>
      </c>
      <c r="T73" s="1" t="s">
        <v>356</v>
      </c>
      <c r="U73" s="1">
        <v>0</v>
      </c>
      <c r="V73" s="1" t="s">
        <v>27</v>
      </c>
      <c r="W73" s="6" t="s">
        <v>27</v>
      </c>
      <c r="X73" s="1" t="s">
        <v>27</v>
      </c>
      <c r="Y73" s="1" t="s">
        <v>27</v>
      </c>
      <c r="Z73" s="1" t="s">
        <v>27</v>
      </c>
      <c r="AA73" s="1" t="s">
        <v>27</v>
      </c>
      <c r="AB73" s="6">
        <v>401768</v>
      </c>
      <c r="AC73" s="1" t="s">
        <v>357</v>
      </c>
      <c r="AD73" s="1">
        <v>12</v>
      </c>
      <c r="AE73" s="1">
        <v>2999</v>
      </c>
      <c r="AF73" s="1">
        <v>0</v>
      </c>
      <c r="AG73" s="1" t="s">
        <v>27</v>
      </c>
      <c r="AH73" s="6">
        <v>401768</v>
      </c>
      <c r="AI73" s="6">
        <v>401768</v>
      </c>
      <c r="AJ73" s="1" t="s">
        <v>27</v>
      </c>
      <c r="AK73" s="4">
        <v>0</v>
      </c>
      <c r="AL73" s="1" t="s">
        <v>27</v>
      </c>
      <c r="AM73" s="1" t="s">
        <v>27</v>
      </c>
      <c r="AN73" s="1" t="s">
        <v>27</v>
      </c>
      <c r="AO73" s="1" t="s">
        <v>27</v>
      </c>
      <c r="AP73" s="1" t="s">
        <v>27</v>
      </c>
      <c r="AQ73" s="4">
        <v>0</v>
      </c>
      <c r="AR73" s="4">
        <v>0</v>
      </c>
      <c r="AS73" s="4">
        <v>0</v>
      </c>
      <c r="AT73" s="4">
        <v>0</v>
      </c>
      <c r="AU73" s="4">
        <v>0</v>
      </c>
      <c r="AV73" s="1" t="s">
        <v>27</v>
      </c>
      <c r="AW73" s="4">
        <v>0</v>
      </c>
      <c r="AX73" s="4">
        <v>0</v>
      </c>
      <c r="AY73" s="4">
        <v>0</v>
      </c>
      <c r="AZ73" s="4">
        <v>0</v>
      </c>
      <c r="BA73" s="4">
        <v>0</v>
      </c>
      <c r="BB73" s="1" t="s">
        <v>27</v>
      </c>
      <c r="BC73" s="1" t="s">
        <v>27</v>
      </c>
      <c r="BD73" s="4">
        <v>0</v>
      </c>
      <c r="BE73" s="4">
        <v>0</v>
      </c>
      <c r="BF73" s="4">
        <v>0</v>
      </c>
      <c r="BG73" s="4">
        <v>0</v>
      </c>
      <c r="BH73" s="4">
        <v>0</v>
      </c>
      <c r="BI73" s="1" t="s">
        <v>27</v>
      </c>
      <c r="BJ73" s="1">
        <v>0</v>
      </c>
      <c r="BK73" s="1">
        <v>0</v>
      </c>
      <c r="BL73" s="1">
        <v>0</v>
      </c>
      <c r="BM73" s="1">
        <v>0</v>
      </c>
      <c r="BN73" s="1">
        <v>0</v>
      </c>
      <c r="BO73" s="1">
        <v>0</v>
      </c>
      <c r="BP73" s="1">
        <v>0</v>
      </c>
      <c r="BQ73" s="1">
        <v>2</v>
      </c>
      <c r="BR73" s="1">
        <v>4</v>
      </c>
      <c r="BS73" s="1">
        <v>20</v>
      </c>
      <c r="BT73" s="1" t="s">
        <v>27</v>
      </c>
      <c r="BU73" s="6">
        <v>46154.8265692477</v>
      </c>
    </row>
    <row r="74" spans="1:73">
      <c r="A74" s="1" t="s">
        <v>347</v>
      </c>
      <c r="B74" s="1" t="s">
        <v>48</v>
      </c>
      <c r="C74" s="1">
        <v>548257</v>
      </c>
      <c r="D74" s="1" t="s">
        <v>277</v>
      </c>
      <c r="E74" s="1" t="s">
        <v>194</v>
      </c>
      <c r="F74" s="1">
        <v>178119356</v>
      </c>
      <c r="G74" s="1">
        <v>364178</v>
      </c>
      <c r="H74" s="1">
        <v>3685390</v>
      </c>
      <c r="I74" s="1" t="s">
        <v>24</v>
      </c>
      <c r="J74" s="1">
        <v>0</v>
      </c>
      <c r="K74" s="1" t="s">
        <v>348</v>
      </c>
      <c r="L74" s="1" t="s">
        <v>349</v>
      </c>
      <c r="M74" s="1" t="s">
        <v>725</v>
      </c>
      <c r="N74" s="1" t="s">
        <v>563</v>
      </c>
      <c r="O74" s="1" t="s">
        <v>726</v>
      </c>
      <c r="P74" s="1" t="s">
        <v>701</v>
      </c>
      <c r="Q74" s="1" t="s">
        <v>727</v>
      </c>
      <c r="R74" s="1" t="s">
        <v>355</v>
      </c>
      <c r="S74" s="1" t="s">
        <v>356</v>
      </c>
      <c r="T74" s="1" t="s">
        <v>27</v>
      </c>
      <c r="U74" s="1">
        <v>1</v>
      </c>
      <c r="V74" s="1" t="s">
        <v>728</v>
      </c>
      <c r="W74" s="6">
        <v>43761</v>
      </c>
      <c r="X74" s="1" t="s">
        <v>27</v>
      </c>
      <c r="Y74" s="1" t="s">
        <v>27</v>
      </c>
      <c r="Z74" s="1" t="s">
        <v>27</v>
      </c>
      <c r="AA74" s="1" t="s">
        <v>27</v>
      </c>
      <c r="AB74" s="6">
        <v>43761</v>
      </c>
      <c r="AC74" s="1" t="s">
        <v>347</v>
      </c>
      <c r="AD74" s="1">
        <v>12</v>
      </c>
      <c r="AE74" s="1">
        <v>2019</v>
      </c>
      <c r="AF74" s="1">
        <v>3</v>
      </c>
      <c r="AG74" s="1" t="s">
        <v>729</v>
      </c>
      <c r="AH74" s="6">
        <v>43824</v>
      </c>
      <c r="AI74" s="6">
        <v>43881</v>
      </c>
      <c r="AJ74" s="1" t="s">
        <v>730</v>
      </c>
      <c r="AK74" s="4">
        <v>12</v>
      </c>
      <c r="AL74" s="1" t="s">
        <v>453</v>
      </c>
      <c r="AM74" s="1" t="s">
        <v>731</v>
      </c>
      <c r="AN74" s="1" t="s">
        <v>193</v>
      </c>
      <c r="AO74" s="1" t="s">
        <v>194</v>
      </c>
      <c r="AP74" s="1" t="s">
        <v>347</v>
      </c>
      <c r="AQ74" s="4">
        <v>120</v>
      </c>
      <c r="AR74" s="4">
        <v>93212</v>
      </c>
      <c r="AS74" s="4">
        <v>11185440</v>
      </c>
      <c r="AT74" s="4">
        <v>0</v>
      </c>
      <c r="AU74" s="4">
        <v>11163480</v>
      </c>
      <c r="AV74" s="1" t="s">
        <v>732</v>
      </c>
      <c r="AW74" s="4">
        <v>12</v>
      </c>
      <c r="AX74" s="4">
        <v>90</v>
      </c>
      <c r="AY74" s="4">
        <v>90</v>
      </c>
      <c r="AZ74" s="4">
        <v>0</v>
      </c>
      <c r="BA74" s="4">
        <v>0</v>
      </c>
      <c r="BB74" s="1" t="s">
        <v>488</v>
      </c>
      <c r="BC74" s="1" t="s">
        <v>489</v>
      </c>
      <c r="BD74" s="4">
        <v>30</v>
      </c>
      <c r="BE74" s="4">
        <v>4</v>
      </c>
      <c r="BF74" s="4">
        <v>120</v>
      </c>
      <c r="BG74" s="4">
        <v>183</v>
      </c>
      <c r="BH74" s="4">
        <v>21960</v>
      </c>
      <c r="BI74" s="1" t="s">
        <v>366</v>
      </c>
      <c r="BJ74" s="1">
        <v>0</v>
      </c>
      <c r="BK74" s="1">
        <v>0</v>
      </c>
      <c r="BL74" s="1">
        <v>0</v>
      </c>
      <c r="BM74" s="1">
        <v>0</v>
      </c>
      <c r="BN74" s="1">
        <v>0</v>
      </c>
      <c r="BO74" s="1">
        <v>0</v>
      </c>
      <c r="BP74" s="1">
        <v>1</v>
      </c>
      <c r="BQ74" s="1">
        <v>2</v>
      </c>
      <c r="BR74" s="1">
        <v>3</v>
      </c>
      <c r="BS74" s="1">
        <v>6</v>
      </c>
      <c r="BT74" s="1">
        <v>0</v>
      </c>
      <c r="BU74" s="6">
        <v>46154.8265692477</v>
      </c>
    </row>
    <row r="75" spans="1:73">
      <c r="A75" s="1" t="s">
        <v>347</v>
      </c>
      <c r="B75" s="1" t="s">
        <v>48</v>
      </c>
      <c r="C75" s="1">
        <v>548257</v>
      </c>
      <c r="D75" s="1" t="s">
        <v>277</v>
      </c>
      <c r="E75" s="1" t="s">
        <v>97</v>
      </c>
      <c r="F75" s="1">
        <v>178119535</v>
      </c>
      <c r="G75" s="1">
        <v>364178</v>
      </c>
      <c r="H75" s="1">
        <v>3690201</v>
      </c>
      <c r="I75" s="1" t="s">
        <v>24</v>
      </c>
      <c r="J75" s="1">
        <v>0</v>
      </c>
      <c r="K75" s="1" t="s">
        <v>348</v>
      </c>
      <c r="L75" s="1" t="s">
        <v>349</v>
      </c>
      <c r="M75" s="1" t="s">
        <v>550</v>
      </c>
      <c r="N75" s="1" t="s">
        <v>551</v>
      </c>
      <c r="O75" s="1" t="s">
        <v>552</v>
      </c>
      <c r="P75" s="1" t="s">
        <v>553</v>
      </c>
      <c r="Q75" s="1" t="s">
        <v>27</v>
      </c>
      <c r="R75" s="1" t="s">
        <v>355</v>
      </c>
      <c r="S75" s="1" t="s">
        <v>356</v>
      </c>
      <c r="T75" s="1" t="s">
        <v>27</v>
      </c>
      <c r="U75" s="1">
        <v>1</v>
      </c>
      <c r="V75" s="1" t="s">
        <v>554</v>
      </c>
      <c r="W75" s="6">
        <v>43776</v>
      </c>
      <c r="X75" s="1" t="s">
        <v>27</v>
      </c>
      <c r="Y75" s="1" t="s">
        <v>27</v>
      </c>
      <c r="Z75" s="1" t="s">
        <v>27</v>
      </c>
      <c r="AA75" s="1" t="s">
        <v>27</v>
      </c>
      <c r="AB75" s="6">
        <v>43776</v>
      </c>
      <c r="AC75" s="1" t="s">
        <v>347</v>
      </c>
      <c r="AD75" s="1">
        <v>1</v>
      </c>
      <c r="AE75" s="1">
        <v>2020</v>
      </c>
      <c r="AF75" s="1">
        <v>4</v>
      </c>
      <c r="AG75" s="1" t="s">
        <v>746</v>
      </c>
      <c r="AH75" s="6">
        <v>43844</v>
      </c>
      <c r="AI75" s="6">
        <v>43893</v>
      </c>
      <c r="AJ75" s="1" t="s">
        <v>556</v>
      </c>
      <c r="AK75" s="4">
        <v>21</v>
      </c>
      <c r="AL75" s="1" t="s">
        <v>453</v>
      </c>
      <c r="AM75" s="1" t="s">
        <v>557</v>
      </c>
      <c r="AN75" s="1" t="s">
        <v>96</v>
      </c>
      <c r="AO75" s="1" t="s">
        <v>97</v>
      </c>
      <c r="AP75" s="1" t="s">
        <v>347</v>
      </c>
      <c r="AQ75" s="4">
        <v>1</v>
      </c>
      <c r="AR75" s="4">
        <v>7895886</v>
      </c>
      <c r="AS75" s="4">
        <v>7895886</v>
      </c>
      <c r="AT75" s="4">
        <v>0</v>
      </c>
      <c r="AU75" s="4">
        <v>7882602</v>
      </c>
      <c r="AV75" s="1" t="s">
        <v>558</v>
      </c>
      <c r="AW75" s="4">
        <v>21</v>
      </c>
      <c r="AX75" s="4">
        <v>126</v>
      </c>
      <c r="AY75" s="4">
        <v>126</v>
      </c>
      <c r="AZ75" s="4">
        <v>0</v>
      </c>
      <c r="BA75" s="4">
        <v>0</v>
      </c>
      <c r="BB75" s="1" t="s">
        <v>559</v>
      </c>
      <c r="BC75" s="1" t="s">
        <v>560</v>
      </c>
      <c r="BD75" s="4">
        <v>30</v>
      </c>
      <c r="BE75" s="4">
        <v>1</v>
      </c>
      <c r="BF75" s="4">
        <v>1</v>
      </c>
      <c r="BG75" s="4">
        <v>13284</v>
      </c>
      <c r="BH75" s="4">
        <v>13284</v>
      </c>
      <c r="BI75" s="1" t="s">
        <v>366</v>
      </c>
      <c r="BJ75" s="1">
        <v>0</v>
      </c>
      <c r="BK75" s="1">
        <v>0</v>
      </c>
      <c r="BL75" s="1">
        <v>0</v>
      </c>
      <c r="BM75" s="1">
        <v>0</v>
      </c>
      <c r="BN75" s="1">
        <v>0</v>
      </c>
      <c r="BO75" s="1">
        <v>0</v>
      </c>
      <c r="BP75" s="1">
        <v>1</v>
      </c>
      <c r="BQ75" s="1">
        <v>2</v>
      </c>
      <c r="BR75" s="1">
        <v>3</v>
      </c>
      <c r="BS75" s="1">
        <v>6</v>
      </c>
      <c r="BT75" s="1">
        <v>0</v>
      </c>
      <c r="BU75" s="6">
        <v>46154.8265692477</v>
      </c>
    </row>
    <row r="76" spans="1:73">
      <c r="A76" s="1" t="s">
        <v>347</v>
      </c>
      <c r="B76" s="1" t="s">
        <v>48</v>
      </c>
      <c r="C76" s="1">
        <v>548257</v>
      </c>
      <c r="D76" s="1" t="s">
        <v>277</v>
      </c>
      <c r="E76" s="1" t="s">
        <v>238</v>
      </c>
      <c r="F76" s="1">
        <v>178131637</v>
      </c>
      <c r="G76" s="1">
        <v>364178</v>
      </c>
      <c r="H76" s="1">
        <v>3815821</v>
      </c>
      <c r="I76" s="1" t="s">
        <v>24</v>
      </c>
      <c r="J76" s="1">
        <v>0</v>
      </c>
      <c r="K76" s="1" t="s">
        <v>348</v>
      </c>
      <c r="L76" s="1" t="s">
        <v>349</v>
      </c>
      <c r="M76" s="1" t="s">
        <v>1000</v>
      </c>
      <c r="N76" s="1" t="s">
        <v>428</v>
      </c>
      <c r="O76" s="1" t="s">
        <v>27</v>
      </c>
      <c r="P76" s="1" t="s">
        <v>429</v>
      </c>
      <c r="Q76" s="1" t="s">
        <v>1001</v>
      </c>
      <c r="R76" s="1" t="s">
        <v>431</v>
      </c>
      <c r="S76" s="1" t="s">
        <v>356</v>
      </c>
      <c r="T76" s="1" t="s">
        <v>27</v>
      </c>
      <c r="U76" s="1">
        <v>1</v>
      </c>
      <c r="V76" s="1" t="s">
        <v>1002</v>
      </c>
      <c r="W76" s="6">
        <v>43482</v>
      </c>
      <c r="X76" s="1" t="s">
        <v>27</v>
      </c>
      <c r="Y76" s="1" t="s">
        <v>27</v>
      </c>
      <c r="Z76" s="1" t="s">
        <v>27</v>
      </c>
      <c r="AA76" s="1" t="s">
        <v>27</v>
      </c>
      <c r="AB76" s="6">
        <v>43482</v>
      </c>
      <c r="AC76" s="1" t="s">
        <v>712</v>
      </c>
      <c r="AD76" s="1">
        <v>8</v>
      </c>
      <c r="AE76" s="1">
        <v>2019</v>
      </c>
      <c r="AF76" s="1">
        <v>59</v>
      </c>
      <c r="AG76" s="1" t="s">
        <v>1003</v>
      </c>
      <c r="AH76" s="6">
        <v>43679</v>
      </c>
      <c r="AI76" s="6">
        <v>44013</v>
      </c>
      <c r="AJ76" s="1" t="s">
        <v>1004</v>
      </c>
      <c r="AK76" s="4">
        <v>30</v>
      </c>
      <c r="AL76" s="1" t="s">
        <v>1005</v>
      </c>
      <c r="AM76" s="1" t="s">
        <v>1009</v>
      </c>
      <c r="AN76" s="1" t="s">
        <v>237</v>
      </c>
      <c r="AO76" s="1" t="s">
        <v>238</v>
      </c>
      <c r="AP76" s="1" t="s">
        <v>712</v>
      </c>
      <c r="AQ76" s="4">
        <v>1</v>
      </c>
      <c r="AR76" s="4">
        <v>36310</v>
      </c>
      <c r="AS76" s="4">
        <v>36310</v>
      </c>
      <c r="AT76" s="4">
        <v>0</v>
      </c>
      <c r="AU76" s="4">
        <v>36310</v>
      </c>
      <c r="AV76" s="1" t="s">
        <v>891</v>
      </c>
      <c r="AW76" s="4">
        <v>30</v>
      </c>
      <c r="AX76" s="4">
        <v>6</v>
      </c>
      <c r="AY76" s="4">
        <v>6</v>
      </c>
      <c r="AZ76" s="4">
        <v>0</v>
      </c>
      <c r="BA76" s="4">
        <v>0</v>
      </c>
      <c r="BB76" s="1" t="s">
        <v>366</v>
      </c>
      <c r="BC76" s="1" t="s">
        <v>366</v>
      </c>
      <c r="BD76" s="4">
        <v>0</v>
      </c>
      <c r="BE76" s="4">
        <v>0</v>
      </c>
      <c r="BF76" s="4">
        <v>0</v>
      </c>
      <c r="BG76" s="4">
        <v>0</v>
      </c>
      <c r="BH76" s="4">
        <v>0</v>
      </c>
      <c r="BI76" s="1" t="s">
        <v>366</v>
      </c>
      <c r="BJ76" s="1">
        <v>0</v>
      </c>
      <c r="BK76" s="1">
        <v>0</v>
      </c>
      <c r="BL76" s="1">
        <v>0</v>
      </c>
      <c r="BM76" s="1">
        <v>0</v>
      </c>
      <c r="BN76" s="1">
        <v>0</v>
      </c>
      <c r="BO76" s="1">
        <v>0</v>
      </c>
      <c r="BP76" s="1">
        <v>1</v>
      </c>
      <c r="BQ76" s="1">
        <v>2</v>
      </c>
      <c r="BR76" s="1">
        <v>3</v>
      </c>
      <c r="BS76" s="1">
        <v>6</v>
      </c>
      <c r="BT76" s="1">
        <v>0</v>
      </c>
      <c r="BU76" s="6">
        <v>46154.8265692477</v>
      </c>
    </row>
    <row r="77" spans="1:73">
      <c r="A77" s="1" t="s">
        <v>347</v>
      </c>
      <c r="B77" s="1" t="s">
        <v>48</v>
      </c>
      <c r="C77" s="1">
        <v>548257</v>
      </c>
      <c r="D77" s="1" t="s">
        <v>277</v>
      </c>
      <c r="E77" s="1" t="s">
        <v>238</v>
      </c>
      <c r="F77" s="1">
        <v>178131650</v>
      </c>
      <c r="G77" s="1">
        <v>364178</v>
      </c>
      <c r="H77" s="1">
        <v>3815902</v>
      </c>
      <c r="I77" s="1" t="s">
        <v>24</v>
      </c>
      <c r="J77" s="1">
        <v>0</v>
      </c>
      <c r="K77" s="1" t="s">
        <v>348</v>
      </c>
      <c r="L77" s="1" t="s">
        <v>349</v>
      </c>
      <c r="M77" s="1" t="s">
        <v>1000</v>
      </c>
      <c r="N77" s="1" t="s">
        <v>428</v>
      </c>
      <c r="O77" s="1" t="s">
        <v>27</v>
      </c>
      <c r="P77" s="1" t="s">
        <v>429</v>
      </c>
      <c r="Q77" s="1" t="s">
        <v>1001</v>
      </c>
      <c r="R77" s="1" t="s">
        <v>431</v>
      </c>
      <c r="S77" s="1" t="s">
        <v>356</v>
      </c>
      <c r="T77" s="1" t="s">
        <v>27</v>
      </c>
      <c r="U77" s="1">
        <v>1</v>
      </c>
      <c r="V77" s="1" t="s">
        <v>1002</v>
      </c>
      <c r="W77" s="6">
        <v>43482</v>
      </c>
      <c r="X77" s="1" t="s">
        <v>27</v>
      </c>
      <c r="Y77" s="1" t="s">
        <v>27</v>
      </c>
      <c r="Z77" s="1" t="s">
        <v>27</v>
      </c>
      <c r="AA77" s="1" t="s">
        <v>27</v>
      </c>
      <c r="AB77" s="6">
        <v>43482</v>
      </c>
      <c r="AC77" s="1" t="s">
        <v>712</v>
      </c>
      <c r="AD77" s="1">
        <v>8</v>
      </c>
      <c r="AE77" s="1">
        <v>2019</v>
      </c>
      <c r="AF77" s="1">
        <v>72</v>
      </c>
      <c r="AG77" s="1" t="s">
        <v>1003</v>
      </c>
      <c r="AH77" s="6">
        <v>43693</v>
      </c>
      <c r="AI77" s="6">
        <v>44013</v>
      </c>
      <c r="AJ77" s="1" t="s">
        <v>1004</v>
      </c>
      <c r="AK77" s="4">
        <v>30</v>
      </c>
      <c r="AL77" s="1" t="s">
        <v>1005</v>
      </c>
      <c r="AM77" s="1" t="s">
        <v>1018</v>
      </c>
      <c r="AN77" s="1" t="s">
        <v>237</v>
      </c>
      <c r="AO77" s="1" t="s">
        <v>238</v>
      </c>
      <c r="AP77" s="1" t="s">
        <v>712</v>
      </c>
      <c r="AQ77" s="4">
        <v>1</v>
      </c>
      <c r="AR77" s="4">
        <v>36310</v>
      </c>
      <c r="AS77" s="4">
        <v>36310</v>
      </c>
      <c r="AT77" s="4">
        <v>0</v>
      </c>
      <c r="AU77" s="4">
        <v>36310</v>
      </c>
      <c r="AV77" s="1" t="s">
        <v>891</v>
      </c>
      <c r="AW77" s="4">
        <v>30</v>
      </c>
      <c r="AX77" s="4">
        <v>6</v>
      </c>
      <c r="AY77" s="4">
        <v>6</v>
      </c>
      <c r="AZ77" s="4">
        <v>0</v>
      </c>
      <c r="BA77" s="4">
        <v>0</v>
      </c>
      <c r="BB77" s="1" t="s">
        <v>366</v>
      </c>
      <c r="BC77" s="1" t="s">
        <v>366</v>
      </c>
      <c r="BD77" s="4">
        <v>0</v>
      </c>
      <c r="BE77" s="4">
        <v>0</v>
      </c>
      <c r="BF77" s="4">
        <v>0</v>
      </c>
      <c r="BG77" s="4">
        <v>0</v>
      </c>
      <c r="BH77" s="4">
        <v>0</v>
      </c>
      <c r="BI77" s="1" t="s">
        <v>366</v>
      </c>
      <c r="BJ77" s="1">
        <v>0</v>
      </c>
      <c r="BK77" s="1">
        <v>0</v>
      </c>
      <c r="BL77" s="1">
        <v>0</v>
      </c>
      <c r="BM77" s="1">
        <v>0</v>
      </c>
      <c r="BN77" s="1">
        <v>0</v>
      </c>
      <c r="BO77" s="1">
        <v>0</v>
      </c>
      <c r="BP77" s="1">
        <v>1</v>
      </c>
      <c r="BQ77" s="1">
        <v>2</v>
      </c>
      <c r="BR77" s="1">
        <v>3</v>
      </c>
      <c r="BS77" s="1">
        <v>6</v>
      </c>
      <c r="BT77" s="1">
        <v>0</v>
      </c>
      <c r="BU77" s="6">
        <v>46154.8265692477</v>
      </c>
    </row>
    <row r="78" spans="1:73">
      <c r="A78" s="1" t="s">
        <v>347</v>
      </c>
      <c r="B78" s="1" t="s">
        <v>48</v>
      </c>
      <c r="C78" s="1">
        <v>548257</v>
      </c>
      <c r="D78" s="1" t="s">
        <v>277</v>
      </c>
      <c r="E78" s="1" t="s">
        <v>189</v>
      </c>
      <c r="F78" s="1">
        <v>178126381</v>
      </c>
      <c r="G78" s="1">
        <v>364178</v>
      </c>
      <c r="H78" s="1">
        <v>3769364</v>
      </c>
      <c r="I78" s="1" t="s">
        <v>24</v>
      </c>
      <c r="J78" s="1">
        <v>0</v>
      </c>
      <c r="K78" s="1" t="s">
        <v>348</v>
      </c>
      <c r="L78" s="1" t="s">
        <v>349</v>
      </c>
      <c r="M78" s="1" t="s">
        <v>847</v>
      </c>
      <c r="N78" s="1" t="s">
        <v>418</v>
      </c>
      <c r="O78" s="1" t="s">
        <v>848</v>
      </c>
      <c r="P78" s="1" t="s">
        <v>849</v>
      </c>
      <c r="Q78" s="1" t="s">
        <v>27</v>
      </c>
      <c r="R78" s="1" t="s">
        <v>431</v>
      </c>
      <c r="S78" s="1" t="s">
        <v>356</v>
      </c>
      <c r="T78" s="1" t="s">
        <v>27</v>
      </c>
      <c r="U78" s="1">
        <v>1</v>
      </c>
      <c r="V78" s="1" t="s">
        <v>850</v>
      </c>
      <c r="W78" s="6">
        <v>43844</v>
      </c>
      <c r="X78" s="1" t="s">
        <v>27</v>
      </c>
      <c r="Y78" s="1" t="s">
        <v>27</v>
      </c>
      <c r="Z78" s="1" t="s">
        <v>27</v>
      </c>
      <c r="AA78" s="1" t="s">
        <v>27</v>
      </c>
      <c r="AB78" s="6">
        <v>43844</v>
      </c>
      <c r="AC78" s="1" t="s">
        <v>347</v>
      </c>
      <c r="AD78" s="1">
        <v>1</v>
      </c>
      <c r="AE78" s="1">
        <v>2020</v>
      </c>
      <c r="AF78" s="1">
        <v>1</v>
      </c>
      <c r="AG78" s="1" t="s">
        <v>851</v>
      </c>
      <c r="AH78" s="6">
        <v>43858</v>
      </c>
      <c r="AI78" s="6">
        <v>43887</v>
      </c>
      <c r="AJ78" s="1" t="s">
        <v>852</v>
      </c>
      <c r="AK78" s="4">
        <v>12</v>
      </c>
      <c r="AL78" s="1" t="s">
        <v>853</v>
      </c>
      <c r="AM78" s="1" t="s">
        <v>854</v>
      </c>
      <c r="AN78" s="1" t="s">
        <v>188</v>
      </c>
      <c r="AO78" s="1" t="s">
        <v>189</v>
      </c>
      <c r="AP78" s="1" t="s">
        <v>347</v>
      </c>
      <c r="AQ78" s="4">
        <v>29</v>
      </c>
      <c r="AR78" s="4">
        <v>125396</v>
      </c>
      <c r="AS78" s="4">
        <v>3636484</v>
      </c>
      <c r="AT78" s="4">
        <v>0</v>
      </c>
      <c r="AU78" s="4">
        <v>3635672</v>
      </c>
      <c r="AV78" s="1" t="s">
        <v>376</v>
      </c>
      <c r="AW78" s="4">
        <v>12</v>
      </c>
      <c r="AX78" s="4">
        <v>30</v>
      </c>
      <c r="AY78" s="4">
        <v>30</v>
      </c>
      <c r="AZ78" s="4">
        <v>0</v>
      </c>
      <c r="BA78" s="4">
        <v>0</v>
      </c>
      <c r="BB78" s="1" t="s">
        <v>855</v>
      </c>
      <c r="BC78" s="1" t="s">
        <v>856</v>
      </c>
      <c r="BD78" s="4">
        <v>24</v>
      </c>
      <c r="BE78" s="4">
        <v>1</v>
      </c>
      <c r="BF78" s="4">
        <v>29</v>
      </c>
      <c r="BG78" s="4">
        <v>28</v>
      </c>
      <c r="BH78" s="4">
        <v>812</v>
      </c>
      <c r="BI78" s="1" t="s">
        <v>366</v>
      </c>
      <c r="BJ78" s="1">
        <v>0</v>
      </c>
      <c r="BK78" s="1">
        <v>0</v>
      </c>
      <c r="BL78" s="1">
        <v>0</v>
      </c>
      <c r="BM78" s="1">
        <v>0</v>
      </c>
      <c r="BN78" s="1">
        <v>0</v>
      </c>
      <c r="BO78" s="1">
        <v>0</v>
      </c>
      <c r="BP78" s="1">
        <v>1</v>
      </c>
      <c r="BQ78" s="1">
        <v>2</v>
      </c>
      <c r="BR78" s="1">
        <v>3</v>
      </c>
      <c r="BS78" s="1">
        <v>6</v>
      </c>
      <c r="BT78" s="1">
        <v>0</v>
      </c>
      <c r="BU78" s="6">
        <v>46154.8265692477</v>
      </c>
    </row>
    <row r="79" spans="1:73">
      <c r="A79" s="1" t="s">
        <v>347</v>
      </c>
      <c r="B79" s="1" t="s">
        <v>48</v>
      </c>
      <c r="C79" s="1">
        <v>548257</v>
      </c>
      <c r="D79" s="1" t="s">
        <v>277</v>
      </c>
      <c r="E79" s="1" t="s">
        <v>102</v>
      </c>
      <c r="F79" s="1">
        <v>178126013</v>
      </c>
      <c r="G79" s="1">
        <v>364178</v>
      </c>
      <c r="H79" s="1">
        <v>3766357</v>
      </c>
      <c r="I79" s="1" t="s">
        <v>24</v>
      </c>
      <c r="J79" s="1">
        <v>0</v>
      </c>
      <c r="K79" s="1" t="s">
        <v>348</v>
      </c>
      <c r="L79" s="1" t="s">
        <v>349</v>
      </c>
      <c r="M79" s="1" t="s">
        <v>841</v>
      </c>
      <c r="N79" s="1" t="s">
        <v>619</v>
      </c>
      <c r="O79" s="1" t="s">
        <v>808</v>
      </c>
      <c r="P79" s="1" t="s">
        <v>842</v>
      </c>
      <c r="Q79" s="1" t="s">
        <v>843</v>
      </c>
      <c r="R79" s="1" t="s">
        <v>355</v>
      </c>
      <c r="S79" s="1" t="s">
        <v>356</v>
      </c>
      <c r="T79" s="1" t="s">
        <v>27</v>
      </c>
      <c r="U79" s="1">
        <v>1</v>
      </c>
      <c r="V79" s="1" t="s">
        <v>844</v>
      </c>
      <c r="W79" s="6">
        <v>43840</v>
      </c>
      <c r="X79" s="1" t="s">
        <v>27</v>
      </c>
      <c r="Y79" s="1" t="s">
        <v>27</v>
      </c>
      <c r="Z79" s="1" t="s">
        <v>27</v>
      </c>
      <c r="AA79" s="1" t="s">
        <v>27</v>
      </c>
      <c r="AB79" s="6">
        <v>43840</v>
      </c>
      <c r="AC79" s="1" t="s">
        <v>347</v>
      </c>
      <c r="AD79" s="1">
        <v>1</v>
      </c>
      <c r="AE79" s="1">
        <v>2020</v>
      </c>
      <c r="AF79" s="1">
        <v>1</v>
      </c>
      <c r="AG79" s="1" t="s">
        <v>845</v>
      </c>
      <c r="AH79" s="6">
        <v>43841</v>
      </c>
      <c r="AI79" s="6">
        <v>43881</v>
      </c>
      <c r="AJ79" s="1" t="s">
        <v>539</v>
      </c>
      <c r="AK79" s="4">
        <v>1</v>
      </c>
      <c r="AL79" s="1" t="s">
        <v>453</v>
      </c>
      <c r="AM79" s="1" t="s">
        <v>846</v>
      </c>
      <c r="AN79" s="1" t="s">
        <v>101</v>
      </c>
      <c r="AO79" s="1" t="s">
        <v>102</v>
      </c>
      <c r="AP79" s="1" t="s">
        <v>347</v>
      </c>
      <c r="AQ79" s="4">
        <v>120</v>
      </c>
      <c r="AR79" s="4">
        <v>80437</v>
      </c>
      <c r="AS79" s="4">
        <v>9652440</v>
      </c>
      <c r="AT79" s="4">
        <v>0</v>
      </c>
      <c r="AU79" s="4">
        <v>6713160</v>
      </c>
      <c r="AV79" s="1" t="s">
        <v>509</v>
      </c>
      <c r="AW79" s="4">
        <v>1</v>
      </c>
      <c r="AX79" s="4">
        <v>3</v>
      </c>
      <c r="AY79" s="4">
        <v>3</v>
      </c>
      <c r="AZ79" s="4">
        <v>0</v>
      </c>
      <c r="BA79" s="4">
        <v>0</v>
      </c>
      <c r="BB79" s="1" t="s">
        <v>541</v>
      </c>
      <c r="BC79" s="1" t="s">
        <v>542</v>
      </c>
      <c r="BD79" s="4">
        <v>30</v>
      </c>
      <c r="BE79" s="4">
        <v>4</v>
      </c>
      <c r="BF79" s="4">
        <v>120</v>
      </c>
      <c r="BG79" s="4">
        <v>24494</v>
      </c>
      <c r="BH79" s="4">
        <v>2939280</v>
      </c>
      <c r="BI79" s="1" t="s">
        <v>366</v>
      </c>
      <c r="BJ79" s="1">
        <v>0</v>
      </c>
      <c r="BK79" s="1">
        <v>0</v>
      </c>
      <c r="BL79" s="1">
        <v>0</v>
      </c>
      <c r="BM79" s="1">
        <v>0</v>
      </c>
      <c r="BN79" s="1">
        <v>0</v>
      </c>
      <c r="BO79" s="1">
        <v>0</v>
      </c>
      <c r="BP79" s="1">
        <v>1</v>
      </c>
      <c r="BQ79" s="1">
        <v>2</v>
      </c>
      <c r="BR79" s="1">
        <v>3</v>
      </c>
      <c r="BS79" s="1">
        <v>6</v>
      </c>
      <c r="BT79" s="1">
        <v>0</v>
      </c>
      <c r="BU79" s="6">
        <v>46154.8265692477</v>
      </c>
    </row>
    <row r="80" spans="1:73">
      <c r="A80" s="1" t="s">
        <v>347</v>
      </c>
      <c r="B80" s="1" t="s">
        <v>48</v>
      </c>
      <c r="C80" s="1">
        <v>548257</v>
      </c>
      <c r="D80" s="1" t="s">
        <v>277</v>
      </c>
      <c r="E80" s="1" t="s">
        <v>102</v>
      </c>
      <c r="F80" s="1">
        <v>178128964</v>
      </c>
      <c r="G80" s="1">
        <v>364178</v>
      </c>
      <c r="H80" s="1">
        <v>3797229</v>
      </c>
      <c r="I80" s="1" t="s">
        <v>24</v>
      </c>
      <c r="J80" s="1">
        <v>0</v>
      </c>
      <c r="K80" s="1" t="s">
        <v>348</v>
      </c>
      <c r="L80" s="1" t="s">
        <v>349</v>
      </c>
      <c r="M80" s="1" t="s">
        <v>924</v>
      </c>
      <c r="N80" s="1" t="s">
        <v>925</v>
      </c>
      <c r="O80" s="1" t="s">
        <v>925</v>
      </c>
      <c r="P80" s="1" t="s">
        <v>926</v>
      </c>
      <c r="Q80" s="1" t="s">
        <v>27</v>
      </c>
      <c r="R80" s="1" t="s">
        <v>355</v>
      </c>
      <c r="S80" s="1" t="s">
        <v>356</v>
      </c>
      <c r="T80" s="1" t="s">
        <v>27</v>
      </c>
      <c r="U80" s="1">
        <v>1</v>
      </c>
      <c r="V80" s="1" t="s">
        <v>927</v>
      </c>
      <c r="W80" s="6">
        <v>43777</v>
      </c>
      <c r="X80" s="1" t="s">
        <v>27</v>
      </c>
      <c r="Y80" s="1" t="s">
        <v>27</v>
      </c>
      <c r="Z80" s="1" t="s">
        <v>27</v>
      </c>
      <c r="AA80" s="1" t="s">
        <v>27</v>
      </c>
      <c r="AB80" s="6">
        <v>43777</v>
      </c>
      <c r="AC80" s="1" t="s">
        <v>347</v>
      </c>
      <c r="AD80" s="1">
        <v>1</v>
      </c>
      <c r="AE80" s="1">
        <v>2020</v>
      </c>
      <c r="AF80" s="1">
        <v>3</v>
      </c>
      <c r="AG80" s="1" t="s">
        <v>928</v>
      </c>
      <c r="AH80" s="6">
        <v>43857</v>
      </c>
      <c r="AI80" s="6">
        <v>43942</v>
      </c>
      <c r="AJ80" s="1" t="s">
        <v>539</v>
      </c>
      <c r="AK80" s="4">
        <v>24</v>
      </c>
      <c r="AL80" s="1" t="s">
        <v>453</v>
      </c>
      <c r="AM80" s="1" t="s">
        <v>929</v>
      </c>
      <c r="AN80" s="1" t="s">
        <v>101</v>
      </c>
      <c r="AO80" s="1" t="s">
        <v>102</v>
      </c>
      <c r="AP80" s="1" t="s">
        <v>347</v>
      </c>
      <c r="AQ80" s="4">
        <v>120</v>
      </c>
      <c r="AR80" s="4">
        <v>80437</v>
      </c>
      <c r="AS80" s="4">
        <v>9652440</v>
      </c>
      <c r="AT80" s="4">
        <v>0</v>
      </c>
      <c r="AU80" s="4">
        <v>9535800</v>
      </c>
      <c r="AV80" s="1" t="s">
        <v>509</v>
      </c>
      <c r="AW80" s="4">
        <v>24</v>
      </c>
      <c r="AX80" s="4">
        <v>3</v>
      </c>
      <c r="AY80" s="4">
        <v>3</v>
      </c>
      <c r="AZ80" s="4">
        <v>0</v>
      </c>
      <c r="BA80" s="4">
        <v>0</v>
      </c>
      <c r="BB80" s="1" t="s">
        <v>930</v>
      </c>
      <c r="BC80" s="1" t="s">
        <v>931</v>
      </c>
      <c r="BD80" s="4">
        <v>30</v>
      </c>
      <c r="BE80" s="4">
        <v>4</v>
      </c>
      <c r="BF80" s="4">
        <v>120</v>
      </c>
      <c r="BG80" s="4">
        <v>972</v>
      </c>
      <c r="BH80" s="4">
        <v>116640</v>
      </c>
      <c r="BI80" s="1" t="s">
        <v>366</v>
      </c>
      <c r="BJ80" s="1">
        <v>0</v>
      </c>
      <c r="BK80" s="1">
        <v>0</v>
      </c>
      <c r="BL80" s="1">
        <v>0</v>
      </c>
      <c r="BM80" s="1">
        <v>0</v>
      </c>
      <c r="BN80" s="1">
        <v>0</v>
      </c>
      <c r="BO80" s="1">
        <v>0</v>
      </c>
      <c r="BP80" s="1">
        <v>1</v>
      </c>
      <c r="BQ80" s="1">
        <v>2</v>
      </c>
      <c r="BR80" s="1">
        <v>3</v>
      </c>
      <c r="BS80" s="1">
        <v>7</v>
      </c>
      <c r="BT80" s="1">
        <v>0</v>
      </c>
      <c r="BU80" s="6">
        <v>46154.8265692477</v>
      </c>
    </row>
    <row r="81" spans="1:73">
      <c r="A81" s="1" t="s">
        <v>347</v>
      </c>
      <c r="B81" s="1" t="s">
        <v>48</v>
      </c>
      <c r="C81" s="1">
        <v>548274</v>
      </c>
      <c r="D81" s="1" t="s">
        <v>277</v>
      </c>
      <c r="E81" s="1" t="s">
        <v>90</v>
      </c>
      <c r="F81" s="1">
        <v>178144002</v>
      </c>
      <c r="G81" s="1">
        <v>364200</v>
      </c>
      <c r="H81" s="1">
        <v>3851013</v>
      </c>
      <c r="I81" s="1" t="s">
        <v>24</v>
      </c>
      <c r="J81" s="1">
        <v>0</v>
      </c>
      <c r="K81" s="1" t="s">
        <v>348</v>
      </c>
      <c r="L81" s="1" t="s">
        <v>349</v>
      </c>
      <c r="M81" s="1" t="s">
        <v>1228</v>
      </c>
      <c r="N81" s="1" t="s">
        <v>1229</v>
      </c>
      <c r="O81" s="1" t="s">
        <v>1230</v>
      </c>
      <c r="P81" s="1" t="s">
        <v>383</v>
      </c>
      <c r="Q81" s="1" t="s">
        <v>1231</v>
      </c>
      <c r="R81" s="1" t="s">
        <v>431</v>
      </c>
      <c r="S81" s="1" t="s">
        <v>356</v>
      </c>
      <c r="T81" s="1" t="s">
        <v>27</v>
      </c>
      <c r="U81" s="1">
        <v>1</v>
      </c>
      <c r="V81" s="1" t="s">
        <v>1232</v>
      </c>
      <c r="W81" s="6">
        <v>43811</v>
      </c>
      <c r="X81" s="1" t="s">
        <v>27</v>
      </c>
      <c r="Y81" s="1" t="s">
        <v>27</v>
      </c>
      <c r="Z81" s="1" t="s">
        <v>27</v>
      </c>
      <c r="AA81" s="1" t="s">
        <v>27</v>
      </c>
      <c r="AB81" s="6">
        <v>43811</v>
      </c>
      <c r="AC81" s="1" t="s">
        <v>347</v>
      </c>
      <c r="AD81" s="1">
        <v>12</v>
      </c>
      <c r="AE81" s="1">
        <v>2019</v>
      </c>
      <c r="AF81" s="1">
        <v>1</v>
      </c>
      <c r="AG81" s="1" t="s">
        <v>1233</v>
      </c>
      <c r="AH81" s="6">
        <v>43819</v>
      </c>
      <c r="AI81" s="6">
        <v>43867</v>
      </c>
      <c r="AJ81" s="1" t="s">
        <v>584</v>
      </c>
      <c r="AK81" s="4">
        <v>12</v>
      </c>
      <c r="AL81" s="1" t="s">
        <v>453</v>
      </c>
      <c r="AM81" s="1" t="s">
        <v>1234</v>
      </c>
      <c r="AN81" s="1" t="s">
        <v>89</v>
      </c>
      <c r="AO81" s="1" t="s">
        <v>90</v>
      </c>
      <c r="AP81" s="1" t="s">
        <v>347</v>
      </c>
      <c r="AQ81" s="4">
        <v>60</v>
      </c>
      <c r="AR81" s="4">
        <v>12286</v>
      </c>
      <c r="AS81" s="4">
        <v>737160</v>
      </c>
      <c r="AT81" s="4">
        <v>0</v>
      </c>
      <c r="AU81" s="4">
        <v>249480</v>
      </c>
      <c r="AV81" s="1" t="s">
        <v>586</v>
      </c>
      <c r="AW81" s="4">
        <v>12</v>
      </c>
      <c r="AX81" s="4">
        <v>2</v>
      </c>
      <c r="AY81" s="4">
        <v>2</v>
      </c>
      <c r="AZ81" s="4">
        <v>0</v>
      </c>
      <c r="BA81" s="4">
        <v>0</v>
      </c>
      <c r="BB81" s="1" t="s">
        <v>498</v>
      </c>
      <c r="BC81" s="1" t="s">
        <v>499</v>
      </c>
      <c r="BD81" s="4">
        <v>30</v>
      </c>
      <c r="BE81" s="4">
        <v>120</v>
      </c>
      <c r="BF81" s="4">
        <v>120</v>
      </c>
      <c r="BG81" s="4">
        <v>4064</v>
      </c>
      <c r="BH81" s="4">
        <v>487680</v>
      </c>
      <c r="BI81" s="1" t="s">
        <v>366</v>
      </c>
      <c r="BJ81" s="1">
        <v>0</v>
      </c>
      <c r="BK81" s="1">
        <v>19314899</v>
      </c>
      <c r="BL81" s="1">
        <v>8986393</v>
      </c>
      <c r="BM81" s="1">
        <v>0</v>
      </c>
      <c r="BN81" s="1">
        <v>9604485</v>
      </c>
      <c r="BO81" s="1">
        <v>20053419</v>
      </c>
      <c r="BP81" s="1">
        <v>1</v>
      </c>
      <c r="BQ81" s="1">
        <v>2</v>
      </c>
      <c r="BR81" s="1">
        <v>3</v>
      </c>
      <c r="BS81" s="1">
        <v>6</v>
      </c>
      <c r="BT81" s="1">
        <v>0</v>
      </c>
      <c r="BU81" s="6">
        <v>46154.8265692477</v>
      </c>
    </row>
    <row r="82" spans="1:73">
      <c r="A82" s="1" t="s">
        <v>1127</v>
      </c>
      <c r="B82" s="1" t="s">
        <v>48</v>
      </c>
      <c r="C82" s="1">
        <v>548273</v>
      </c>
      <c r="D82" s="1" t="s">
        <v>277</v>
      </c>
      <c r="E82" s="1" t="s">
        <v>150</v>
      </c>
      <c r="F82" s="1">
        <v>178143192</v>
      </c>
      <c r="G82" s="1">
        <v>364179</v>
      </c>
      <c r="H82" s="1">
        <v>277604</v>
      </c>
      <c r="I82" s="1" t="s">
        <v>24</v>
      </c>
      <c r="J82" s="1" t="s">
        <v>27</v>
      </c>
      <c r="K82" s="1" t="s">
        <v>348</v>
      </c>
      <c r="L82" s="1" t="s">
        <v>349</v>
      </c>
      <c r="M82" s="1" t="s">
        <v>1128</v>
      </c>
      <c r="N82" s="1" t="s">
        <v>818</v>
      </c>
      <c r="O82" s="1" t="s">
        <v>1129</v>
      </c>
      <c r="P82" s="1" t="s">
        <v>1130</v>
      </c>
      <c r="Q82" s="1" t="s">
        <v>1131</v>
      </c>
      <c r="R82" s="1" t="s">
        <v>431</v>
      </c>
      <c r="S82" s="1" t="s">
        <v>356</v>
      </c>
      <c r="T82" s="1" t="s">
        <v>356</v>
      </c>
      <c r="U82" s="1">
        <v>1</v>
      </c>
      <c r="V82" s="1" t="s">
        <v>1132</v>
      </c>
      <c r="W82" s="6">
        <v>39021</v>
      </c>
      <c r="X82" s="1" t="s">
        <v>1133</v>
      </c>
      <c r="Y82" s="1" t="s">
        <v>1134</v>
      </c>
      <c r="Z82" s="1" t="s">
        <v>1135</v>
      </c>
      <c r="AA82" s="1" t="s">
        <v>177</v>
      </c>
      <c r="AB82" s="6">
        <v>43732</v>
      </c>
      <c r="AC82" s="1" t="s">
        <v>1136</v>
      </c>
      <c r="AD82" s="1">
        <v>11</v>
      </c>
      <c r="AE82" s="1">
        <v>2019</v>
      </c>
      <c r="AF82" s="1">
        <v>1</v>
      </c>
      <c r="AG82" s="1" t="s">
        <v>1137</v>
      </c>
      <c r="AH82" s="6">
        <v>43778</v>
      </c>
      <c r="AI82" s="6">
        <v>43839</v>
      </c>
      <c r="AJ82" s="1" t="s">
        <v>360</v>
      </c>
      <c r="AK82" s="4">
        <v>15</v>
      </c>
      <c r="AL82" s="1" t="s">
        <v>1138</v>
      </c>
      <c r="AM82" s="1" t="s">
        <v>1139</v>
      </c>
      <c r="AN82" s="1" t="s">
        <v>149</v>
      </c>
      <c r="AO82" s="1" t="s">
        <v>150</v>
      </c>
      <c r="AP82" s="1" t="s">
        <v>347</v>
      </c>
      <c r="AQ82" s="4">
        <v>16</v>
      </c>
      <c r="AR82" s="4">
        <v>3395478</v>
      </c>
      <c r="AS82" s="4">
        <v>3395478</v>
      </c>
      <c r="AT82" s="4">
        <v>0</v>
      </c>
      <c r="AU82" s="4">
        <v>54300864</v>
      </c>
      <c r="AV82" s="1" t="s">
        <v>363</v>
      </c>
      <c r="AW82" s="4">
        <v>15</v>
      </c>
      <c r="AX82" s="4">
        <v>3</v>
      </c>
      <c r="AY82" s="4">
        <v>3</v>
      </c>
      <c r="AZ82" s="4">
        <v>0</v>
      </c>
      <c r="BA82" s="4">
        <v>0</v>
      </c>
      <c r="BB82" s="1" t="s">
        <v>424</v>
      </c>
      <c r="BC82" s="1" t="s">
        <v>425</v>
      </c>
      <c r="BD82" s="4">
        <v>15</v>
      </c>
      <c r="BE82" s="4">
        <v>3</v>
      </c>
      <c r="BF82" s="4">
        <v>16</v>
      </c>
      <c r="BG82" s="4">
        <v>1674</v>
      </c>
      <c r="BH82" s="4">
        <v>26784</v>
      </c>
      <c r="BI82" s="1" t="s">
        <v>366</v>
      </c>
      <c r="BJ82" s="1">
        <v>23759355</v>
      </c>
      <c r="BK82" s="1">
        <v>22789064</v>
      </c>
      <c r="BL82" s="1">
        <v>0</v>
      </c>
      <c r="BM82" s="1">
        <v>0</v>
      </c>
      <c r="BN82" s="1">
        <v>0</v>
      </c>
      <c r="BO82" s="1">
        <v>0</v>
      </c>
      <c r="BP82" s="1">
        <v>0</v>
      </c>
      <c r="BQ82" s="1">
        <v>2</v>
      </c>
      <c r="BR82" s="1">
        <v>3</v>
      </c>
      <c r="BS82" s="1">
        <v>5</v>
      </c>
      <c r="BT82" s="1" t="s">
        <v>27</v>
      </c>
      <c r="BU82" s="6">
        <v>46154.8265692477</v>
      </c>
    </row>
    <row r="83" spans="1:73">
      <c r="A83" s="1" t="s">
        <v>1127</v>
      </c>
      <c r="B83" s="1" t="s">
        <v>48</v>
      </c>
      <c r="C83" s="1">
        <v>548273</v>
      </c>
      <c r="D83" s="1" t="s">
        <v>277</v>
      </c>
      <c r="E83" s="1" t="s">
        <v>253</v>
      </c>
      <c r="F83" s="1">
        <v>178143291</v>
      </c>
      <c r="G83" s="1">
        <v>364179</v>
      </c>
      <c r="H83" s="1">
        <v>284260</v>
      </c>
      <c r="I83" s="1" t="s">
        <v>24</v>
      </c>
      <c r="J83" s="1" t="s">
        <v>27</v>
      </c>
      <c r="K83" s="1" t="s">
        <v>348</v>
      </c>
      <c r="L83" s="1" t="s">
        <v>349</v>
      </c>
      <c r="M83" s="1" t="s">
        <v>1148</v>
      </c>
      <c r="N83" s="1" t="s">
        <v>351</v>
      </c>
      <c r="O83" s="1" t="s">
        <v>27</v>
      </c>
      <c r="P83" s="1" t="s">
        <v>383</v>
      </c>
      <c r="Q83" s="1" t="s">
        <v>1149</v>
      </c>
      <c r="R83" s="1" t="s">
        <v>355</v>
      </c>
      <c r="S83" s="1" t="s">
        <v>356</v>
      </c>
      <c r="T83" s="1" t="s">
        <v>356</v>
      </c>
      <c r="U83" s="1">
        <v>1</v>
      </c>
      <c r="V83" s="1" t="s">
        <v>1150</v>
      </c>
      <c r="W83" s="6">
        <v>43522</v>
      </c>
      <c r="X83" s="1" t="s">
        <v>1151</v>
      </c>
      <c r="Y83" s="1" t="s">
        <v>1152</v>
      </c>
      <c r="Z83" s="1" t="s">
        <v>1153</v>
      </c>
      <c r="AA83" s="1" t="s">
        <v>177</v>
      </c>
      <c r="AB83" s="6">
        <v>43600</v>
      </c>
      <c r="AC83" s="1" t="s">
        <v>1136</v>
      </c>
      <c r="AD83" s="1">
        <v>7</v>
      </c>
      <c r="AE83" s="1">
        <v>2019</v>
      </c>
      <c r="AF83" s="1">
        <v>2</v>
      </c>
      <c r="AG83" s="1" t="s">
        <v>1154</v>
      </c>
      <c r="AH83" s="6">
        <v>43671</v>
      </c>
      <c r="AI83" s="6">
        <v>43710</v>
      </c>
      <c r="AJ83" s="1" t="s">
        <v>360</v>
      </c>
      <c r="AK83" s="4">
        <v>8</v>
      </c>
      <c r="AL83" s="1" t="s">
        <v>1155</v>
      </c>
      <c r="AM83" s="1" t="s">
        <v>1156</v>
      </c>
      <c r="AN83" s="1" t="s">
        <v>252</v>
      </c>
      <c r="AO83" s="1" t="s">
        <v>253</v>
      </c>
      <c r="AP83" s="1" t="s">
        <v>347</v>
      </c>
      <c r="AQ83" s="4">
        <v>270</v>
      </c>
      <c r="AR83" s="4">
        <v>29217</v>
      </c>
      <c r="AS83" s="4">
        <v>29217</v>
      </c>
      <c r="AT83" s="4">
        <v>0</v>
      </c>
      <c r="AU83" s="4">
        <v>7699050</v>
      </c>
      <c r="AV83" s="1" t="s">
        <v>402</v>
      </c>
      <c r="AW83" s="4">
        <v>8</v>
      </c>
      <c r="AX83" s="4">
        <v>4</v>
      </c>
      <c r="AY83" s="4">
        <v>4</v>
      </c>
      <c r="AZ83" s="4">
        <v>0</v>
      </c>
      <c r="BA83" s="4">
        <v>0</v>
      </c>
      <c r="BB83" s="1" t="s">
        <v>436</v>
      </c>
      <c r="BC83" s="1" t="s">
        <v>462</v>
      </c>
      <c r="BD83" s="4">
        <v>8</v>
      </c>
      <c r="BE83" s="4">
        <v>4</v>
      </c>
      <c r="BF83" s="4">
        <v>270</v>
      </c>
      <c r="BG83" s="4">
        <v>702</v>
      </c>
      <c r="BH83" s="4">
        <v>189540</v>
      </c>
      <c r="BI83" s="1" t="s">
        <v>366</v>
      </c>
      <c r="BJ83" s="1">
        <v>0</v>
      </c>
      <c r="BK83" s="1">
        <v>0</v>
      </c>
      <c r="BL83" s="1">
        <v>0</v>
      </c>
      <c r="BM83" s="1">
        <v>0</v>
      </c>
      <c r="BN83" s="1">
        <v>0</v>
      </c>
      <c r="BO83" s="1">
        <v>0</v>
      </c>
      <c r="BP83" s="1">
        <v>0</v>
      </c>
      <c r="BQ83" s="1">
        <v>2</v>
      </c>
      <c r="BR83" s="1">
        <v>5</v>
      </c>
      <c r="BS83" s="1">
        <v>14</v>
      </c>
      <c r="BT83" s="1" t="s">
        <v>27</v>
      </c>
      <c r="BU83" s="6">
        <v>46154.8265692477</v>
      </c>
    </row>
    <row r="84" spans="1:73">
      <c r="A84" s="1" t="s">
        <v>1127</v>
      </c>
      <c r="B84" s="1" t="s">
        <v>48</v>
      </c>
      <c r="C84" s="1">
        <v>548273</v>
      </c>
      <c r="D84" s="1" t="s">
        <v>277</v>
      </c>
      <c r="E84" s="1" t="s">
        <v>133</v>
      </c>
      <c r="F84" s="1">
        <v>178143569</v>
      </c>
      <c r="G84" s="1">
        <v>364179</v>
      </c>
      <c r="H84" s="1">
        <v>292488</v>
      </c>
      <c r="I84" s="1" t="s">
        <v>24</v>
      </c>
      <c r="J84" s="1" t="s">
        <v>27</v>
      </c>
      <c r="K84" s="1" t="s">
        <v>348</v>
      </c>
      <c r="L84" s="1" t="s">
        <v>705</v>
      </c>
      <c r="M84" s="1" t="s">
        <v>1181</v>
      </c>
      <c r="N84" s="1" t="s">
        <v>699</v>
      </c>
      <c r="O84" s="1" t="s">
        <v>1182</v>
      </c>
      <c r="P84" s="1" t="s">
        <v>1183</v>
      </c>
      <c r="Q84" s="1" t="s">
        <v>27</v>
      </c>
      <c r="R84" s="1" t="s">
        <v>431</v>
      </c>
      <c r="S84" s="1" t="s">
        <v>356</v>
      </c>
      <c r="T84" s="1" t="s">
        <v>356</v>
      </c>
      <c r="U84" s="1">
        <v>1</v>
      </c>
      <c r="V84" s="1" t="s">
        <v>1184</v>
      </c>
      <c r="W84" s="6">
        <v>38979</v>
      </c>
      <c r="X84" s="1" t="s">
        <v>1185</v>
      </c>
      <c r="Y84" s="1" t="s">
        <v>1152</v>
      </c>
      <c r="Z84" s="1" t="s">
        <v>1135</v>
      </c>
      <c r="AA84" s="1" t="s">
        <v>177</v>
      </c>
      <c r="AB84" s="6">
        <v>43794</v>
      </c>
      <c r="AC84" s="1" t="s">
        <v>1136</v>
      </c>
      <c r="AD84" s="1">
        <v>11</v>
      </c>
      <c r="AE84" s="1">
        <v>2019</v>
      </c>
      <c r="AF84" s="1">
        <v>1</v>
      </c>
      <c r="AG84" s="1" t="s">
        <v>1186</v>
      </c>
      <c r="AH84" s="6">
        <v>43797</v>
      </c>
      <c r="AI84" s="6">
        <v>43854</v>
      </c>
      <c r="AJ84" s="1" t="s">
        <v>400</v>
      </c>
      <c r="AK84" s="4">
        <v>1</v>
      </c>
      <c r="AL84" s="1" t="s">
        <v>1187</v>
      </c>
      <c r="AM84" s="1" t="s">
        <v>1188</v>
      </c>
      <c r="AN84" s="1" t="s">
        <v>132</v>
      </c>
      <c r="AO84" s="1" t="s">
        <v>133</v>
      </c>
      <c r="AP84" s="1" t="s">
        <v>712</v>
      </c>
      <c r="AQ84" s="4">
        <v>23</v>
      </c>
      <c r="AR84" s="4">
        <v>36310</v>
      </c>
      <c r="AS84" s="4">
        <v>36310</v>
      </c>
      <c r="AT84" s="4">
        <v>0</v>
      </c>
      <c r="AU84" s="4">
        <v>36310</v>
      </c>
      <c r="AV84" s="1" t="s">
        <v>891</v>
      </c>
      <c r="AW84" s="4">
        <v>1</v>
      </c>
      <c r="AX84" s="4">
        <v>1</v>
      </c>
      <c r="AY84" s="4">
        <v>1</v>
      </c>
      <c r="AZ84" s="4">
        <v>0</v>
      </c>
      <c r="BA84" s="4">
        <v>0</v>
      </c>
      <c r="BB84" s="1" t="s">
        <v>366</v>
      </c>
      <c r="BC84" s="1" t="s">
        <v>366</v>
      </c>
      <c r="BD84" s="4">
        <v>1</v>
      </c>
      <c r="BE84" s="4">
        <v>1</v>
      </c>
      <c r="BF84" s="4">
        <v>0</v>
      </c>
      <c r="BG84" s="4">
        <v>0</v>
      </c>
      <c r="BH84" s="4">
        <v>0</v>
      </c>
      <c r="BI84" s="1" t="s">
        <v>366</v>
      </c>
      <c r="BJ84" s="1">
        <v>8821324</v>
      </c>
      <c r="BK84" s="1">
        <v>8958836</v>
      </c>
      <c r="BL84" s="1">
        <v>0</v>
      </c>
      <c r="BM84" s="1">
        <v>0</v>
      </c>
      <c r="BN84" s="1">
        <v>0</v>
      </c>
      <c r="BO84" s="1">
        <v>0</v>
      </c>
      <c r="BP84" s="1">
        <v>0</v>
      </c>
      <c r="BQ84" s="1">
        <v>2</v>
      </c>
      <c r="BR84" s="1">
        <v>24</v>
      </c>
      <c r="BS84" s="1">
        <v>37</v>
      </c>
      <c r="BT84" s="1" t="s">
        <v>27</v>
      </c>
      <c r="BU84" s="6">
        <v>46154.8265692477</v>
      </c>
    </row>
    <row r="85" spans="1:73">
      <c r="A85" s="1" t="s">
        <v>347</v>
      </c>
      <c r="B85" s="1" t="s">
        <v>48</v>
      </c>
      <c r="C85" s="1">
        <v>548257</v>
      </c>
      <c r="D85" s="1" t="s">
        <v>277</v>
      </c>
      <c r="E85" s="1" t="s">
        <v>27</v>
      </c>
      <c r="F85" s="1">
        <v>178131411</v>
      </c>
      <c r="G85" s="1">
        <v>364178</v>
      </c>
      <c r="H85" s="1">
        <v>3813150</v>
      </c>
      <c r="I85" s="1" t="s">
        <v>24</v>
      </c>
      <c r="J85" s="1">
        <v>0</v>
      </c>
      <c r="K85" s="1" t="s">
        <v>348</v>
      </c>
      <c r="L85" s="1" t="s">
        <v>349</v>
      </c>
      <c r="M85" s="1" t="s">
        <v>979</v>
      </c>
      <c r="N85" s="1" t="s">
        <v>980</v>
      </c>
      <c r="O85" s="1" t="s">
        <v>981</v>
      </c>
      <c r="P85" s="1" t="s">
        <v>383</v>
      </c>
      <c r="Q85" s="1" t="s">
        <v>982</v>
      </c>
      <c r="R85" s="1" t="s">
        <v>355</v>
      </c>
      <c r="S85" s="1" t="s">
        <v>356</v>
      </c>
      <c r="T85" s="1" t="s">
        <v>27</v>
      </c>
      <c r="U85" s="1">
        <v>0</v>
      </c>
      <c r="V85" s="1" t="s">
        <v>27</v>
      </c>
      <c r="W85" s="6" t="s">
        <v>27</v>
      </c>
      <c r="X85" s="1" t="s">
        <v>27</v>
      </c>
      <c r="Y85" s="1" t="s">
        <v>27</v>
      </c>
      <c r="Z85" s="1" t="s">
        <v>27</v>
      </c>
      <c r="AA85" s="1" t="s">
        <v>27</v>
      </c>
      <c r="AB85" s="6">
        <v>401768</v>
      </c>
      <c r="AC85" s="1" t="s">
        <v>357</v>
      </c>
      <c r="AD85" s="1">
        <v>12</v>
      </c>
      <c r="AE85" s="1">
        <v>2999</v>
      </c>
      <c r="AF85" s="1">
        <v>0</v>
      </c>
      <c r="AG85" s="1" t="s">
        <v>27</v>
      </c>
      <c r="AH85" s="6">
        <v>401768</v>
      </c>
      <c r="AI85" s="6">
        <v>401768</v>
      </c>
      <c r="AJ85" s="1" t="s">
        <v>27</v>
      </c>
      <c r="AK85" s="4">
        <v>0</v>
      </c>
      <c r="AL85" s="1" t="s">
        <v>27</v>
      </c>
      <c r="AM85" s="1" t="s">
        <v>27</v>
      </c>
      <c r="AN85" s="1" t="s">
        <v>27</v>
      </c>
      <c r="AO85" s="1" t="s">
        <v>27</v>
      </c>
      <c r="AP85" s="1" t="s">
        <v>27</v>
      </c>
      <c r="AQ85" s="4">
        <v>0</v>
      </c>
      <c r="AR85" s="4">
        <v>0</v>
      </c>
      <c r="AS85" s="4">
        <v>0</v>
      </c>
      <c r="AT85" s="4">
        <v>0</v>
      </c>
      <c r="AU85" s="4">
        <v>0</v>
      </c>
      <c r="AV85" s="1" t="s">
        <v>27</v>
      </c>
      <c r="AW85" s="4">
        <v>0</v>
      </c>
      <c r="AX85" s="4">
        <v>0</v>
      </c>
      <c r="AY85" s="4">
        <v>0</v>
      </c>
      <c r="AZ85" s="4">
        <v>0</v>
      </c>
      <c r="BA85" s="4">
        <v>0</v>
      </c>
      <c r="BB85" s="1" t="s">
        <v>27</v>
      </c>
      <c r="BC85" s="1" t="s">
        <v>27</v>
      </c>
      <c r="BD85" s="4">
        <v>0</v>
      </c>
      <c r="BE85" s="4">
        <v>0</v>
      </c>
      <c r="BF85" s="4">
        <v>0</v>
      </c>
      <c r="BG85" s="4">
        <v>0</v>
      </c>
      <c r="BH85" s="4">
        <v>0</v>
      </c>
      <c r="BI85" s="1" t="s">
        <v>27</v>
      </c>
      <c r="BJ85" s="1">
        <v>0</v>
      </c>
      <c r="BK85" s="1">
        <v>0</v>
      </c>
      <c r="BL85" s="1">
        <v>0</v>
      </c>
      <c r="BM85" s="1">
        <v>0</v>
      </c>
      <c r="BN85" s="1">
        <v>0</v>
      </c>
      <c r="BO85" s="1">
        <v>0</v>
      </c>
      <c r="BP85" s="1">
        <v>1</v>
      </c>
      <c r="BQ85" s="1">
        <v>1</v>
      </c>
      <c r="BR85" s="1">
        <v>3</v>
      </c>
      <c r="BS85" s="1">
        <v>15</v>
      </c>
      <c r="BT85" s="1">
        <v>0</v>
      </c>
      <c r="BU85" s="6">
        <v>46154.8265692477</v>
      </c>
    </row>
    <row r="86" spans="1:73">
      <c r="A86" s="1" t="s">
        <v>347</v>
      </c>
      <c r="B86" s="1" t="s">
        <v>48</v>
      </c>
      <c r="C86" s="1">
        <v>548257</v>
      </c>
      <c r="D86" s="1" t="s">
        <v>277</v>
      </c>
      <c r="E86" s="1" t="s">
        <v>27</v>
      </c>
      <c r="F86" s="1">
        <v>178131612</v>
      </c>
      <c r="G86" s="1">
        <v>364178</v>
      </c>
      <c r="H86" s="1">
        <v>3815311</v>
      </c>
      <c r="I86" s="1" t="s">
        <v>24</v>
      </c>
      <c r="J86" s="1">
        <v>0</v>
      </c>
      <c r="K86" s="1" t="s">
        <v>348</v>
      </c>
      <c r="L86" s="1" t="s">
        <v>989</v>
      </c>
      <c r="M86" s="1" t="s">
        <v>990</v>
      </c>
      <c r="N86" s="1" t="s">
        <v>991</v>
      </c>
      <c r="O86" s="1" t="s">
        <v>992</v>
      </c>
      <c r="P86" s="1" t="s">
        <v>993</v>
      </c>
      <c r="Q86" s="1" t="s">
        <v>936</v>
      </c>
      <c r="R86" s="1" t="s">
        <v>431</v>
      </c>
      <c r="S86" s="1" t="s">
        <v>356</v>
      </c>
      <c r="T86" s="1" t="s">
        <v>27</v>
      </c>
      <c r="U86" s="1">
        <v>0</v>
      </c>
      <c r="V86" s="1" t="s">
        <v>27</v>
      </c>
      <c r="W86" s="6" t="s">
        <v>27</v>
      </c>
      <c r="X86" s="1" t="s">
        <v>27</v>
      </c>
      <c r="Y86" s="1" t="s">
        <v>27</v>
      </c>
      <c r="Z86" s="1" t="s">
        <v>27</v>
      </c>
      <c r="AA86" s="1" t="s">
        <v>27</v>
      </c>
      <c r="AB86" s="6">
        <v>401768</v>
      </c>
      <c r="AC86" s="1" t="s">
        <v>357</v>
      </c>
      <c r="AD86" s="1">
        <v>12</v>
      </c>
      <c r="AE86" s="1">
        <v>2999</v>
      </c>
      <c r="AF86" s="1">
        <v>0</v>
      </c>
      <c r="AG86" s="1" t="s">
        <v>27</v>
      </c>
      <c r="AH86" s="6">
        <v>401768</v>
      </c>
      <c r="AI86" s="6">
        <v>401768</v>
      </c>
      <c r="AJ86" s="1" t="s">
        <v>27</v>
      </c>
      <c r="AK86" s="4">
        <v>0</v>
      </c>
      <c r="AL86" s="1" t="s">
        <v>27</v>
      </c>
      <c r="AM86" s="1" t="s">
        <v>27</v>
      </c>
      <c r="AN86" s="1" t="s">
        <v>27</v>
      </c>
      <c r="AO86" s="1" t="s">
        <v>27</v>
      </c>
      <c r="AP86" s="1" t="s">
        <v>27</v>
      </c>
      <c r="AQ86" s="4">
        <v>0</v>
      </c>
      <c r="AR86" s="4">
        <v>0</v>
      </c>
      <c r="AS86" s="4">
        <v>0</v>
      </c>
      <c r="AT86" s="4">
        <v>0</v>
      </c>
      <c r="AU86" s="4">
        <v>0</v>
      </c>
      <c r="AV86" s="1" t="s">
        <v>27</v>
      </c>
      <c r="AW86" s="4">
        <v>0</v>
      </c>
      <c r="AX86" s="4">
        <v>0</v>
      </c>
      <c r="AY86" s="4">
        <v>0</v>
      </c>
      <c r="AZ86" s="4">
        <v>0</v>
      </c>
      <c r="BA86" s="4">
        <v>0</v>
      </c>
      <c r="BB86" s="1" t="s">
        <v>27</v>
      </c>
      <c r="BC86" s="1" t="s">
        <v>27</v>
      </c>
      <c r="BD86" s="4">
        <v>0</v>
      </c>
      <c r="BE86" s="4">
        <v>0</v>
      </c>
      <c r="BF86" s="4">
        <v>0</v>
      </c>
      <c r="BG86" s="4">
        <v>0</v>
      </c>
      <c r="BH86" s="4">
        <v>0</v>
      </c>
      <c r="BI86" s="1" t="s">
        <v>27</v>
      </c>
      <c r="BJ86" s="1">
        <v>0</v>
      </c>
      <c r="BK86" s="1">
        <v>13140259</v>
      </c>
      <c r="BL86" s="1">
        <v>0</v>
      </c>
      <c r="BM86" s="1">
        <v>0</v>
      </c>
      <c r="BN86" s="1">
        <v>0</v>
      </c>
      <c r="BO86" s="1">
        <v>13529084</v>
      </c>
      <c r="BP86" s="1">
        <v>1</v>
      </c>
      <c r="BQ86" s="1">
        <v>2</v>
      </c>
      <c r="BR86" s="1">
        <v>3</v>
      </c>
      <c r="BS86" s="1">
        <v>15</v>
      </c>
      <c r="BT86" s="1">
        <v>0</v>
      </c>
      <c r="BU86" s="6">
        <v>46154.8265692477</v>
      </c>
    </row>
    <row r="87" spans="1:73">
      <c r="A87" s="1" t="s">
        <v>347</v>
      </c>
      <c r="B87" s="1" t="s">
        <v>48</v>
      </c>
      <c r="C87" s="1">
        <v>548257</v>
      </c>
      <c r="D87" s="1" t="s">
        <v>277</v>
      </c>
      <c r="E87" s="1" t="s">
        <v>27</v>
      </c>
      <c r="F87" s="1">
        <v>178131647</v>
      </c>
      <c r="G87" s="1">
        <v>364178</v>
      </c>
      <c r="H87" s="1">
        <v>3815883</v>
      </c>
      <c r="I87" s="1" t="s">
        <v>24</v>
      </c>
      <c r="J87" s="1">
        <v>0</v>
      </c>
      <c r="K87" s="1" t="s">
        <v>348</v>
      </c>
      <c r="L87" s="1" t="s">
        <v>349</v>
      </c>
      <c r="M87" s="1" t="s">
        <v>1000</v>
      </c>
      <c r="N87" s="1" t="s">
        <v>428</v>
      </c>
      <c r="O87" s="1" t="s">
        <v>27</v>
      </c>
      <c r="P87" s="1" t="s">
        <v>429</v>
      </c>
      <c r="Q87" s="1" t="s">
        <v>1001</v>
      </c>
      <c r="R87" s="1" t="s">
        <v>431</v>
      </c>
      <c r="S87" s="1" t="s">
        <v>356</v>
      </c>
      <c r="T87" s="1" t="s">
        <v>27</v>
      </c>
      <c r="U87" s="1">
        <v>0</v>
      </c>
      <c r="V87" s="1" t="s">
        <v>27</v>
      </c>
      <c r="W87" s="6" t="s">
        <v>27</v>
      </c>
      <c r="X87" s="1" t="s">
        <v>27</v>
      </c>
      <c r="Y87" s="1" t="s">
        <v>27</v>
      </c>
      <c r="Z87" s="1" t="s">
        <v>27</v>
      </c>
      <c r="AA87" s="1" t="s">
        <v>27</v>
      </c>
      <c r="AB87" s="6">
        <v>401768</v>
      </c>
      <c r="AC87" s="1" t="s">
        <v>357</v>
      </c>
      <c r="AD87" s="1">
        <v>12</v>
      </c>
      <c r="AE87" s="1">
        <v>2999</v>
      </c>
      <c r="AF87" s="1">
        <v>0</v>
      </c>
      <c r="AG87" s="1" t="s">
        <v>27</v>
      </c>
      <c r="AH87" s="6">
        <v>401768</v>
      </c>
      <c r="AI87" s="6">
        <v>401768</v>
      </c>
      <c r="AJ87" s="1" t="s">
        <v>27</v>
      </c>
      <c r="AK87" s="4">
        <v>0</v>
      </c>
      <c r="AL87" s="1" t="s">
        <v>27</v>
      </c>
      <c r="AM87" s="1" t="s">
        <v>27</v>
      </c>
      <c r="AN87" s="1" t="s">
        <v>27</v>
      </c>
      <c r="AO87" s="1" t="s">
        <v>27</v>
      </c>
      <c r="AP87" s="1" t="s">
        <v>27</v>
      </c>
      <c r="AQ87" s="4">
        <v>0</v>
      </c>
      <c r="AR87" s="4">
        <v>0</v>
      </c>
      <c r="AS87" s="4">
        <v>0</v>
      </c>
      <c r="AT87" s="4">
        <v>0</v>
      </c>
      <c r="AU87" s="4">
        <v>0</v>
      </c>
      <c r="AV87" s="1" t="s">
        <v>27</v>
      </c>
      <c r="AW87" s="4">
        <v>0</v>
      </c>
      <c r="AX87" s="4">
        <v>0</v>
      </c>
      <c r="AY87" s="4">
        <v>0</v>
      </c>
      <c r="AZ87" s="4">
        <v>0</v>
      </c>
      <c r="BA87" s="4">
        <v>0</v>
      </c>
      <c r="BB87" s="1" t="s">
        <v>27</v>
      </c>
      <c r="BC87" s="1" t="s">
        <v>27</v>
      </c>
      <c r="BD87" s="4">
        <v>0</v>
      </c>
      <c r="BE87" s="4">
        <v>0</v>
      </c>
      <c r="BF87" s="4">
        <v>0</v>
      </c>
      <c r="BG87" s="4">
        <v>0</v>
      </c>
      <c r="BH87" s="4">
        <v>0</v>
      </c>
      <c r="BI87" s="1" t="s">
        <v>27</v>
      </c>
      <c r="BJ87" s="1">
        <v>0</v>
      </c>
      <c r="BK87" s="1">
        <v>0</v>
      </c>
      <c r="BL87" s="1">
        <v>0</v>
      </c>
      <c r="BM87" s="1">
        <v>0</v>
      </c>
      <c r="BN87" s="1">
        <v>0</v>
      </c>
      <c r="BO87" s="1">
        <v>0</v>
      </c>
      <c r="BP87" s="1">
        <v>1</v>
      </c>
      <c r="BQ87" s="1">
        <v>2</v>
      </c>
      <c r="BR87" s="1">
        <v>3</v>
      </c>
      <c r="BS87" s="1">
        <v>6</v>
      </c>
      <c r="BT87" s="1">
        <v>0</v>
      </c>
      <c r="BU87" s="6">
        <v>46154.8265692477</v>
      </c>
    </row>
    <row r="88" spans="1:73">
      <c r="A88" s="1" t="s">
        <v>347</v>
      </c>
      <c r="B88" s="1" t="s">
        <v>48</v>
      </c>
      <c r="C88" s="1">
        <v>548257</v>
      </c>
      <c r="D88" s="1" t="s">
        <v>277</v>
      </c>
      <c r="E88" s="1" t="s">
        <v>27</v>
      </c>
      <c r="F88" s="1">
        <v>178134255</v>
      </c>
      <c r="G88" s="1">
        <v>364178</v>
      </c>
      <c r="H88" s="1">
        <v>3844516</v>
      </c>
      <c r="I88" s="1" t="s">
        <v>24</v>
      </c>
      <c r="J88" s="1">
        <v>0</v>
      </c>
      <c r="K88" s="1" t="s">
        <v>348</v>
      </c>
      <c r="L88" s="1" t="s">
        <v>349</v>
      </c>
      <c r="M88" s="1" t="s">
        <v>1081</v>
      </c>
      <c r="N88" s="1" t="s">
        <v>518</v>
      </c>
      <c r="O88" s="1" t="s">
        <v>1082</v>
      </c>
      <c r="P88" s="1" t="s">
        <v>1083</v>
      </c>
      <c r="Q88" s="1" t="s">
        <v>27</v>
      </c>
      <c r="R88" s="1" t="s">
        <v>355</v>
      </c>
      <c r="S88" s="1" t="s">
        <v>356</v>
      </c>
      <c r="T88" s="1" t="s">
        <v>27</v>
      </c>
      <c r="U88" s="1">
        <v>0</v>
      </c>
      <c r="V88" s="1" t="s">
        <v>27</v>
      </c>
      <c r="W88" s="6" t="s">
        <v>27</v>
      </c>
      <c r="X88" s="1" t="s">
        <v>27</v>
      </c>
      <c r="Y88" s="1" t="s">
        <v>27</v>
      </c>
      <c r="Z88" s="1" t="s">
        <v>27</v>
      </c>
      <c r="AA88" s="1" t="s">
        <v>27</v>
      </c>
      <c r="AB88" s="6">
        <v>401768</v>
      </c>
      <c r="AC88" s="1" t="s">
        <v>357</v>
      </c>
      <c r="AD88" s="1">
        <v>12</v>
      </c>
      <c r="AE88" s="1">
        <v>2999</v>
      </c>
      <c r="AF88" s="1">
        <v>0</v>
      </c>
      <c r="AG88" s="1" t="s">
        <v>27</v>
      </c>
      <c r="AH88" s="6">
        <v>401768</v>
      </c>
      <c r="AI88" s="6">
        <v>401768</v>
      </c>
      <c r="AJ88" s="1" t="s">
        <v>27</v>
      </c>
      <c r="AK88" s="4">
        <v>0</v>
      </c>
      <c r="AL88" s="1" t="s">
        <v>27</v>
      </c>
      <c r="AM88" s="1" t="s">
        <v>27</v>
      </c>
      <c r="AN88" s="1" t="s">
        <v>27</v>
      </c>
      <c r="AO88" s="1" t="s">
        <v>27</v>
      </c>
      <c r="AP88" s="1" t="s">
        <v>27</v>
      </c>
      <c r="AQ88" s="4">
        <v>0</v>
      </c>
      <c r="AR88" s="4">
        <v>0</v>
      </c>
      <c r="AS88" s="4">
        <v>0</v>
      </c>
      <c r="AT88" s="4">
        <v>0</v>
      </c>
      <c r="AU88" s="4">
        <v>0</v>
      </c>
      <c r="AV88" s="1" t="s">
        <v>27</v>
      </c>
      <c r="AW88" s="4">
        <v>0</v>
      </c>
      <c r="AX88" s="4">
        <v>0</v>
      </c>
      <c r="AY88" s="4">
        <v>0</v>
      </c>
      <c r="AZ88" s="4">
        <v>0</v>
      </c>
      <c r="BA88" s="4">
        <v>0</v>
      </c>
      <c r="BB88" s="1" t="s">
        <v>27</v>
      </c>
      <c r="BC88" s="1" t="s">
        <v>27</v>
      </c>
      <c r="BD88" s="4">
        <v>0</v>
      </c>
      <c r="BE88" s="4">
        <v>0</v>
      </c>
      <c r="BF88" s="4">
        <v>0</v>
      </c>
      <c r="BG88" s="4">
        <v>0</v>
      </c>
      <c r="BH88" s="4">
        <v>0</v>
      </c>
      <c r="BI88" s="1" t="s">
        <v>27</v>
      </c>
      <c r="BJ88" s="1">
        <v>0</v>
      </c>
      <c r="BK88" s="1">
        <v>0</v>
      </c>
      <c r="BL88" s="1">
        <v>0</v>
      </c>
      <c r="BM88" s="1">
        <v>0</v>
      </c>
      <c r="BN88" s="1">
        <v>0</v>
      </c>
      <c r="BO88" s="1">
        <v>0</v>
      </c>
      <c r="BP88" s="1">
        <v>1</v>
      </c>
      <c r="BQ88" s="1">
        <v>2</v>
      </c>
      <c r="BR88" s="1">
        <v>3</v>
      </c>
      <c r="BS88" s="1">
        <v>6</v>
      </c>
      <c r="BT88" s="1">
        <v>0</v>
      </c>
      <c r="BU88" s="6">
        <v>46154.8265692477</v>
      </c>
    </row>
    <row r="89" spans="1:73">
      <c r="A89" s="1" t="s">
        <v>347</v>
      </c>
      <c r="B89" s="1" t="s">
        <v>48</v>
      </c>
      <c r="C89" s="1">
        <v>548257</v>
      </c>
      <c r="D89" s="1" t="s">
        <v>277</v>
      </c>
      <c r="E89" s="1" t="s">
        <v>152</v>
      </c>
      <c r="F89" s="1">
        <v>178116327</v>
      </c>
      <c r="G89" s="1">
        <v>364178</v>
      </c>
      <c r="H89" s="1">
        <v>3565754</v>
      </c>
      <c r="I89" s="1" t="s">
        <v>24</v>
      </c>
      <c r="J89" s="1">
        <v>0</v>
      </c>
      <c r="K89" s="1" t="s">
        <v>348</v>
      </c>
      <c r="L89" s="1" t="s">
        <v>349</v>
      </c>
      <c r="M89" s="1" t="s">
        <v>438</v>
      </c>
      <c r="N89" s="1" t="s">
        <v>439</v>
      </c>
      <c r="O89" s="1" t="s">
        <v>440</v>
      </c>
      <c r="P89" s="1" t="s">
        <v>441</v>
      </c>
      <c r="Q89" s="1" t="s">
        <v>442</v>
      </c>
      <c r="R89" s="1" t="s">
        <v>355</v>
      </c>
      <c r="S89" s="1" t="s">
        <v>371</v>
      </c>
      <c r="T89" s="1" t="s">
        <v>27</v>
      </c>
      <c r="U89" s="1">
        <v>1</v>
      </c>
      <c r="V89" s="1" t="s">
        <v>443</v>
      </c>
      <c r="W89" s="6">
        <v>43685</v>
      </c>
      <c r="X89" s="1" t="s">
        <v>27</v>
      </c>
      <c r="Y89" s="1" t="s">
        <v>27</v>
      </c>
      <c r="Z89" s="1" t="s">
        <v>27</v>
      </c>
      <c r="AA89" s="1" t="s">
        <v>27</v>
      </c>
      <c r="AB89" s="6">
        <v>43685</v>
      </c>
      <c r="AC89" s="1" t="s">
        <v>347</v>
      </c>
      <c r="AD89" s="1">
        <v>8</v>
      </c>
      <c r="AE89" s="1">
        <v>2019</v>
      </c>
      <c r="AF89" s="1">
        <v>1</v>
      </c>
      <c r="AG89" s="1" t="s">
        <v>463</v>
      </c>
      <c r="AH89" s="6">
        <v>43697</v>
      </c>
      <c r="AI89" s="6">
        <v>43761</v>
      </c>
      <c r="AJ89" s="1" t="s">
        <v>360</v>
      </c>
      <c r="AK89" s="4">
        <v>1</v>
      </c>
      <c r="AL89" s="1" t="s">
        <v>361</v>
      </c>
      <c r="AM89" s="1" t="s">
        <v>464</v>
      </c>
      <c r="AN89" s="1" t="s">
        <v>151</v>
      </c>
      <c r="AO89" s="1" t="s">
        <v>152</v>
      </c>
      <c r="AP89" s="1" t="s">
        <v>347</v>
      </c>
      <c r="AQ89" s="4">
        <v>28</v>
      </c>
      <c r="AR89" s="4">
        <v>113970</v>
      </c>
      <c r="AS89" s="4">
        <v>3191160</v>
      </c>
      <c r="AT89" s="4">
        <v>3200</v>
      </c>
      <c r="AU89" s="4">
        <v>3168304</v>
      </c>
      <c r="AV89" s="1" t="s">
        <v>435</v>
      </c>
      <c r="AW89" s="4">
        <v>1</v>
      </c>
      <c r="AX89" s="4">
        <v>364</v>
      </c>
      <c r="AY89" s="4">
        <v>364</v>
      </c>
      <c r="AZ89" s="4">
        <v>0</v>
      </c>
      <c r="BA89" s="4">
        <v>0</v>
      </c>
      <c r="BB89" s="1" t="s">
        <v>436</v>
      </c>
      <c r="BC89" s="1" t="s">
        <v>462</v>
      </c>
      <c r="BD89" s="4">
        <v>28</v>
      </c>
      <c r="BE89" s="4">
        <v>1</v>
      </c>
      <c r="BF89" s="4">
        <v>28</v>
      </c>
      <c r="BG89" s="4">
        <v>702</v>
      </c>
      <c r="BH89" s="4">
        <v>19656</v>
      </c>
      <c r="BI89" s="1" t="s">
        <v>366</v>
      </c>
      <c r="BJ89" s="1">
        <v>0</v>
      </c>
      <c r="BK89" s="1">
        <v>22788545</v>
      </c>
      <c r="BL89" s="1">
        <v>0</v>
      </c>
      <c r="BM89" s="1">
        <v>0</v>
      </c>
      <c r="BN89" s="1">
        <v>0</v>
      </c>
      <c r="BO89" s="1">
        <v>23758397</v>
      </c>
      <c r="BP89" s="1">
        <v>1</v>
      </c>
      <c r="BQ89" s="1">
        <v>2</v>
      </c>
      <c r="BR89" s="1">
        <v>2</v>
      </c>
      <c r="BS89" s="1">
        <v>5</v>
      </c>
      <c r="BT89" s="1">
        <v>0</v>
      </c>
      <c r="BU89" s="6">
        <v>46154.8265692477</v>
      </c>
    </row>
    <row r="90" spans="1:73">
      <c r="A90" s="1" t="s">
        <v>347</v>
      </c>
      <c r="B90" s="1" t="s">
        <v>48</v>
      </c>
      <c r="C90" s="1">
        <v>548257</v>
      </c>
      <c r="D90" s="1" t="s">
        <v>277</v>
      </c>
      <c r="E90" s="1" t="s">
        <v>152</v>
      </c>
      <c r="F90" s="1">
        <v>178116514</v>
      </c>
      <c r="G90" s="1">
        <v>364178</v>
      </c>
      <c r="H90" s="1">
        <v>3579293</v>
      </c>
      <c r="I90" s="1" t="s">
        <v>24</v>
      </c>
      <c r="J90" s="1">
        <v>0</v>
      </c>
      <c r="K90" s="1" t="s">
        <v>348</v>
      </c>
      <c r="L90" s="1" t="s">
        <v>349</v>
      </c>
      <c r="M90" s="1" t="s">
        <v>438</v>
      </c>
      <c r="N90" s="1" t="s">
        <v>439</v>
      </c>
      <c r="O90" s="1" t="s">
        <v>440</v>
      </c>
      <c r="P90" s="1" t="s">
        <v>441</v>
      </c>
      <c r="Q90" s="1" t="s">
        <v>442</v>
      </c>
      <c r="R90" s="1" t="s">
        <v>355</v>
      </c>
      <c r="S90" s="1" t="s">
        <v>356</v>
      </c>
      <c r="T90" s="1" t="s">
        <v>27</v>
      </c>
      <c r="U90" s="1">
        <v>1</v>
      </c>
      <c r="V90" s="1" t="s">
        <v>443</v>
      </c>
      <c r="W90" s="6">
        <v>43685</v>
      </c>
      <c r="X90" s="1" t="s">
        <v>27</v>
      </c>
      <c r="Y90" s="1" t="s">
        <v>27</v>
      </c>
      <c r="Z90" s="1" t="s">
        <v>27</v>
      </c>
      <c r="AA90" s="1" t="s">
        <v>27</v>
      </c>
      <c r="AB90" s="6">
        <v>43685</v>
      </c>
      <c r="AC90" s="1" t="s">
        <v>347</v>
      </c>
      <c r="AD90" s="1">
        <v>1</v>
      </c>
      <c r="AE90" s="1">
        <v>2020</v>
      </c>
      <c r="AF90" s="1">
        <v>6</v>
      </c>
      <c r="AG90" s="1" t="s">
        <v>514</v>
      </c>
      <c r="AH90" s="6">
        <v>43837</v>
      </c>
      <c r="AI90" s="6">
        <v>43862</v>
      </c>
      <c r="AJ90" s="1" t="s">
        <v>360</v>
      </c>
      <c r="AK90" s="4">
        <v>1</v>
      </c>
      <c r="AL90" s="1" t="s">
        <v>361</v>
      </c>
      <c r="AM90" s="1" t="s">
        <v>515</v>
      </c>
      <c r="AN90" s="1" t="s">
        <v>151</v>
      </c>
      <c r="AO90" s="1" t="s">
        <v>152</v>
      </c>
      <c r="AP90" s="1" t="s">
        <v>347</v>
      </c>
      <c r="AQ90" s="4">
        <v>28</v>
      </c>
      <c r="AR90" s="4">
        <v>113970</v>
      </c>
      <c r="AS90" s="4">
        <v>3191160</v>
      </c>
      <c r="AT90" s="4">
        <v>0</v>
      </c>
      <c r="AU90" s="4">
        <v>3176656</v>
      </c>
      <c r="AV90" s="1" t="s">
        <v>435</v>
      </c>
      <c r="AW90" s="4">
        <v>1</v>
      </c>
      <c r="AX90" s="4">
        <v>364</v>
      </c>
      <c r="AY90" s="4">
        <v>364</v>
      </c>
      <c r="AZ90" s="4">
        <v>0</v>
      </c>
      <c r="BA90" s="4">
        <v>0</v>
      </c>
      <c r="BB90" s="1" t="s">
        <v>436</v>
      </c>
      <c r="BC90" s="1" t="s">
        <v>462</v>
      </c>
      <c r="BD90" s="4">
        <v>28</v>
      </c>
      <c r="BE90" s="4">
        <v>1</v>
      </c>
      <c r="BF90" s="4">
        <v>28</v>
      </c>
      <c r="BG90" s="4">
        <v>518</v>
      </c>
      <c r="BH90" s="4">
        <v>14504</v>
      </c>
      <c r="BI90" s="1" t="s">
        <v>366</v>
      </c>
      <c r="BJ90" s="1">
        <v>0</v>
      </c>
      <c r="BK90" s="1">
        <v>22787145</v>
      </c>
      <c r="BL90" s="1">
        <v>0</v>
      </c>
      <c r="BM90" s="1">
        <v>0</v>
      </c>
      <c r="BN90" s="1">
        <v>0</v>
      </c>
      <c r="BO90" s="1">
        <v>23756188</v>
      </c>
      <c r="BP90" s="1">
        <v>1</v>
      </c>
      <c r="BQ90" s="1">
        <v>2</v>
      </c>
      <c r="BR90" s="1">
        <v>3</v>
      </c>
      <c r="BS90" s="1">
        <v>6</v>
      </c>
      <c r="BT90" s="1">
        <v>0</v>
      </c>
      <c r="BU90" s="6">
        <v>46154.8265692477</v>
      </c>
    </row>
    <row r="91" spans="1:73">
      <c r="A91" s="1" t="s">
        <v>347</v>
      </c>
      <c r="B91" s="1" t="s">
        <v>48</v>
      </c>
      <c r="C91" s="1">
        <v>548257</v>
      </c>
      <c r="D91" s="1" t="s">
        <v>277</v>
      </c>
      <c r="E91" s="1" t="s">
        <v>108</v>
      </c>
      <c r="F91" s="1">
        <v>178116423</v>
      </c>
      <c r="G91" s="1">
        <v>364178</v>
      </c>
      <c r="H91" s="1">
        <v>3576267</v>
      </c>
      <c r="I91" s="1" t="s">
        <v>24</v>
      </c>
      <c r="J91" s="1">
        <v>0</v>
      </c>
      <c r="K91" s="1" t="s">
        <v>348</v>
      </c>
      <c r="L91" s="1" t="s">
        <v>349</v>
      </c>
      <c r="M91" s="1" t="s">
        <v>467</v>
      </c>
      <c r="N91" s="1" t="s">
        <v>468</v>
      </c>
      <c r="O91" s="1" t="s">
        <v>469</v>
      </c>
      <c r="P91" s="1" t="s">
        <v>470</v>
      </c>
      <c r="Q91" s="1" t="s">
        <v>471</v>
      </c>
      <c r="R91" s="1" t="s">
        <v>431</v>
      </c>
      <c r="S91" s="1" t="s">
        <v>356</v>
      </c>
      <c r="T91" s="1" t="s">
        <v>27</v>
      </c>
      <c r="U91" s="1">
        <v>1</v>
      </c>
      <c r="V91" s="1" t="s">
        <v>472</v>
      </c>
      <c r="W91" s="6">
        <v>43704</v>
      </c>
      <c r="X91" s="1" t="s">
        <v>27</v>
      </c>
      <c r="Y91" s="1" t="s">
        <v>27</v>
      </c>
      <c r="Z91" s="1" t="s">
        <v>27</v>
      </c>
      <c r="AA91" s="1" t="s">
        <v>27</v>
      </c>
      <c r="AB91" s="6">
        <v>43704</v>
      </c>
      <c r="AC91" s="1" t="s">
        <v>347</v>
      </c>
      <c r="AD91" s="1">
        <v>11</v>
      </c>
      <c r="AE91" s="1">
        <v>2019</v>
      </c>
      <c r="AF91" s="1">
        <v>3</v>
      </c>
      <c r="AG91" s="1" t="s">
        <v>473</v>
      </c>
      <c r="AH91" s="6">
        <v>43787</v>
      </c>
      <c r="AI91" s="6">
        <v>43864</v>
      </c>
      <c r="AJ91" s="1" t="s">
        <v>474</v>
      </c>
      <c r="AK91" s="4">
        <v>21</v>
      </c>
      <c r="AL91" s="1" t="s">
        <v>453</v>
      </c>
      <c r="AM91" s="1" t="s">
        <v>475</v>
      </c>
      <c r="AN91" s="1" t="s">
        <v>114</v>
      </c>
      <c r="AO91" s="1" t="s">
        <v>108</v>
      </c>
      <c r="AP91" s="1" t="s">
        <v>347</v>
      </c>
      <c r="AQ91" s="4">
        <v>10</v>
      </c>
      <c r="AR91" s="4">
        <v>990820</v>
      </c>
      <c r="AS91" s="4">
        <v>9908200</v>
      </c>
      <c r="AT91" s="4">
        <v>0</v>
      </c>
      <c r="AU91" s="4">
        <v>9775360</v>
      </c>
      <c r="AV91" s="1" t="s">
        <v>455</v>
      </c>
      <c r="AW91" s="4">
        <v>21</v>
      </c>
      <c r="AX91" s="4">
        <v>63</v>
      </c>
      <c r="AY91" s="4">
        <v>63</v>
      </c>
      <c r="AZ91" s="4">
        <v>0</v>
      </c>
      <c r="BA91" s="4">
        <v>0</v>
      </c>
      <c r="BB91" s="1" t="s">
        <v>476</v>
      </c>
      <c r="BC91" s="1" t="s">
        <v>477</v>
      </c>
      <c r="BD91" s="4">
        <v>30</v>
      </c>
      <c r="BE91" s="4">
        <v>10</v>
      </c>
      <c r="BF91" s="4">
        <v>10</v>
      </c>
      <c r="BG91" s="4">
        <v>13284</v>
      </c>
      <c r="BH91" s="4">
        <v>132840</v>
      </c>
      <c r="BI91" s="1" t="s">
        <v>366</v>
      </c>
      <c r="BJ91" s="1">
        <v>0</v>
      </c>
      <c r="BK91" s="1">
        <v>20928223</v>
      </c>
      <c r="BL91" s="1">
        <v>10150262</v>
      </c>
      <c r="BM91" s="1">
        <v>0</v>
      </c>
      <c r="BN91" s="1">
        <v>10842606</v>
      </c>
      <c r="BO91" s="1">
        <v>21808714</v>
      </c>
      <c r="BP91" s="1">
        <v>1</v>
      </c>
      <c r="BQ91" s="1">
        <v>2</v>
      </c>
      <c r="BR91" s="1">
        <v>3</v>
      </c>
      <c r="BS91" s="1">
        <v>6</v>
      </c>
      <c r="BT91" s="1">
        <v>0</v>
      </c>
      <c r="BU91" s="6">
        <v>46154.8265692477</v>
      </c>
    </row>
    <row r="92" spans="1:73">
      <c r="A92" s="1" t="s">
        <v>347</v>
      </c>
      <c r="B92" s="1" t="s">
        <v>48</v>
      </c>
      <c r="C92" s="1">
        <v>548257</v>
      </c>
      <c r="D92" s="1" t="s">
        <v>277</v>
      </c>
      <c r="E92" s="1" t="s">
        <v>90</v>
      </c>
      <c r="F92" s="1">
        <v>178117314</v>
      </c>
      <c r="G92" s="1">
        <v>364178</v>
      </c>
      <c r="H92" s="1">
        <v>3606460</v>
      </c>
      <c r="I92" s="1" t="s">
        <v>24</v>
      </c>
      <c r="J92" s="1">
        <v>0</v>
      </c>
      <c r="K92" s="1" t="s">
        <v>348</v>
      </c>
      <c r="L92" s="1" t="s">
        <v>349</v>
      </c>
      <c r="M92" s="1" t="s">
        <v>596</v>
      </c>
      <c r="N92" s="1" t="s">
        <v>597</v>
      </c>
      <c r="O92" s="1" t="s">
        <v>598</v>
      </c>
      <c r="P92" s="1" t="s">
        <v>492</v>
      </c>
      <c r="Q92" s="1" t="s">
        <v>599</v>
      </c>
      <c r="R92" s="1" t="s">
        <v>355</v>
      </c>
      <c r="S92" s="1" t="s">
        <v>356</v>
      </c>
      <c r="T92" s="1" t="s">
        <v>27</v>
      </c>
      <c r="U92" s="1">
        <v>1</v>
      </c>
      <c r="V92" s="1" t="s">
        <v>600</v>
      </c>
      <c r="W92" s="6">
        <v>43704</v>
      </c>
      <c r="X92" s="1" t="s">
        <v>27</v>
      </c>
      <c r="Y92" s="1" t="s">
        <v>27</v>
      </c>
      <c r="Z92" s="1" t="s">
        <v>27</v>
      </c>
      <c r="AA92" s="1" t="s">
        <v>27</v>
      </c>
      <c r="AB92" s="6">
        <v>43704</v>
      </c>
      <c r="AC92" s="1" t="s">
        <v>347</v>
      </c>
      <c r="AD92" s="1">
        <v>12</v>
      </c>
      <c r="AE92" s="1">
        <v>2019</v>
      </c>
      <c r="AF92" s="1">
        <v>4</v>
      </c>
      <c r="AG92" s="1" t="s">
        <v>601</v>
      </c>
      <c r="AH92" s="6">
        <v>43801</v>
      </c>
      <c r="AI92" s="6">
        <v>43864</v>
      </c>
      <c r="AJ92" s="1" t="s">
        <v>496</v>
      </c>
      <c r="AK92" s="4">
        <v>12</v>
      </c>
      <c r="AL92" s="1" t="s">
        <v>453</v>
      </c>
      <c r="AM92" s="1" t="s">
        <v>602</v>
      </c>
      <c r="AN92" s="1" t="s">
        <v>92</v>
      </c>
      <c r="AO92" s="1" t="s">
        <v>90</v>
      </c>
      <c r="AP92" s="1" t="s">
        <v>347</v>
      </c>
      <c r="AQ92" s="4">
        <v>60</v>
      </c>
      <c r="AR92" s="4">
        <v>12286</v>
      </c>
      <c r="AS92" s="4">
        <v>737160</v>
      </c>
      <c r="AT92" s="4">
        <v>0</v>
      </c>
      <c r="AU92" s="4">
        <v>249360</v>
      </c>
      <c r="AV92" s="1" t="s">
        <v>586</v>
      </c>
      <c r="AW92" s="4">
        <v>12</v>
      </c>
      <c r="AX92" s="4">
        <v>6</v>
      </c>
      <c r="AY92" s="4">
        <v>6</v>
      </c>
      <c r="AZ92" s="4">
        <v>0</v>
      </c>
      <c r="BA92" s="4">
        <v>0</v>
      </c>
      <c r="BB92" s="1" t="s">
        <v>498</v>
      </c>
      <c r="BC92" s="1" t="s">
        <v>499</v>
      </c>
      <c r="BD92" s="4">
        <v>30</v>
      </c>
      <c r="BE92" s="4">
        <v>4</v>
      </c>
      <c r="BF92" s="4">
        <v>120</v>
      </c>
      <c r="BG92" s="4">
        <v>4065</v>
      </c>
      <c r="BH92" s="4">
        <v>487800</v>
      </c>
      <c r="BI92" s="1" t="s">
        <v>366</v>
      </c>
      <c r="BJ92" s="1">
        <v>0</v>
      </c>
      <c r="BK92" s="1">
        <v>0</v>
      </c>
      <c r="BL92" s="1">
        <v>0</v>
      </c>
      <c r="BM92" s="1">
        <v>0</v>
      </c>
      <c r="BN92" s="1">
        <v>0</v>
      </c>
      <c r="BO92" s="1">
        <v>0</v>
      </c>
      <c r="BP92" s="1">
        <v>1</v>
      </c>
      <c r="BQ92" s="1">
        <v>2</v>
      </c>
      <c r="BR92" s="1">
        <v>3</v>
      </c>
      <c r="BS92" s="1">
        <v>6</v>
      </c>
      <c r="BT92" s="1">
        <v>0</v>
      </c>
      <c r="BU92" s="6">
        <v>46154.8265692477</v>
      </c>
    </row>
    <row r="93" spans="1:73">
      <c r="A93" s="1" t="s">
        <v>347</v>
      </c>
      <c r="B93" s="1" t="s">
        <v>48</v>
      </c>
      <c r="C93" s="1">
        <v>548257</v>
      </c>
      <c r="D93" s="1" t="s">
        <v>277</v>
      </c>
      <c r="E93" s="1" t="s">
        <v>185</v>
      </c>
      <c r="F93" s="1">
        <v>178130430</v>
      </c>
      <c r="G93" s="1">
        <v>364178</v>
      </c>
      <c r="H93" s="1">
        <v>3806483</v>
      </c>
      <c r="I93" s="1" t="s">
        <v>24</v>
      </c>
      <c r="J93" s="1">
        <v>0</v>
      </c>
      <c r="K93" s="1" t="s">
        <v>348</v>
      </c>
      <c r="L93" s="1" t="s">
        <v>349</v>
      </c>
      <c r="M93" s="1" t="s">
        <v>969</v>
      </c>
      <c r="N93" s="1" t="s">
        <v>970</v>
      </c>
      <c r="O93" s="1" t="s">
        <v>872</v>
      </c>
      <c r="P93" s="1" t="s">
        <v>971</v>
      </c>
      <c r="Q93" s="1" t="s">
        <v>972</v>
      </c>
      <c r="R93" s="1" t="s">
        <v>355</v>
      </c>
      <c r="S93" s="1" t="s">
        <v>356</v>
      </c>
      <c r="T93" s="1" t="s">
        <v>27</v>
      </c>
      <c r="U93" s="1">
        <v>1</v>
      </c>
      <c r="V93" s="1" t="s">
        <v>973</v>
      </c>
      <c r="W93" s="6">
        <v>43784</v>
      </c>
      <c r="X93" s="1" t="s">
        <v>27</v>
      </c>
      <c r="Y93" s="1" t="s">
        <v>27</v>
      </c>
      <c r="Z93" s="1" t="s">
        <v>27</v>
      </c>
      <c r="AA93" s="1" t="s">
        <v>27</v>
      </c>
      <c r="AB93" s="6">
        <v>43784</v>
      </c>
      <c r="AC93" s="1" t="s">
        <v>347</v>
      </c>
      <c r="AD93" s="1">
        <v>11</v>
      </c>
      <c r="AE93" s="1">
        <v>2019</v>
      </c>
      <c r="AF93" s="1">
        <v>1</v>
      </c>
      <c r="AG93" s="1" t="s">
        <v>974</v>
      </c>
      <c r="AH93" s="6">
        <v>43790</v>
      </c>
      <c r="AI93" s="6">
        <v>43928</v>
      </c>
      <c r="AJ93" s="1" t="s">
        <v>975</v>
      </c>
      <c r="AK93" s="4">
        <v>1</v>
      </c>
      <c r="AL93" s="1" t="s">
        <v>388</v>
      </c>
      <c r="AM93" s="1" t="s">
        <v>976</v>
      </c>
      <c r="AN93" s="1" t="s">
        <v>184</v>
      </c>
      <c r="AO93" s="1" t="s">
        <v>185</v>
      </c>
      <c r="AP93" s="1" t="s">
        <v>347</v>
      </c>
      <c r="AQ93" s="4">
        <v>39</v>
      </c>
      <c r="AR93" s="4">
        <v>141496</v>
      </c>
      <c r="AS93" s="4">
        <v>5518344</v>
      </c>
      <c r="AT93" s="4">
        <v>0</v>
      </c>
      <c r="AU93" s="4">
        <v>5517720</v>
      </c>
      <c r="AV93" s="1" t="s">
        <v>413</v>
      </c>
      <c r="AW93" s="4">
        <v>1</v>
      </c>
      <c r="AX93" s="4">
        <v>2</v>
      </c>
      <c r="AY93" s="4">
        <v>2</v>
      </c>
      <c r="AZ93" s="4">
        <v>0</v>
      </c>
      <c r="BA93" s="4">
        <v>0</v>
      </c>
      <c r="BB93" s="1" t="s">
        <v>977</v>
      </c>
      <c r="BC93" s="1" t="s">
        <v>978</v>
      </c>
      <c r="BD93" s="4">
        <v>2</v>
      </c>
      <c r="BE93" s="4">
        <v>39</v>
      </c>
      <c r="BF93" s="4">
        <v>39</v>
      </c>
      <c r="BG93" s="4">
        <v>16</v>
      </c>
      <c r="BH93" s="4">
        <v>624</v>
      </c>
      <c r="BI93" s="1" t="s">
        <v>366</v>
      </c>
      <c r="BJ93" s="1">
        <v>0</v>
      </c>
      <c r="BK93" s="1">
        <v>0</v>
      </c>
      <c r="BL93" s="1">
        <v>0</v>
      </c>
      <c r="BM93" s="1">
        <v>0</v>
      </c>
      <c r="BN93" s="1">
        <v>0</v>
      </c>
      <c r="BO93" s="1">
        <v>0</v>
      </c>
      <c r="BP93" s="1">
        <v>1</v>
      </c>
      <c r="BQ93" s="1">
        <v>2</v>
      </c>
      <c r="BR93" s="1">
        <v>2</v>
      </c>
      <c r="BS93" s="1">
        <v>22</v>
      </c>
      <c r="BT93" s="1">
        <v>0</v>
      </c>
      <c r="BU93" s="6">
        <v>46154.8265692477</v>
      </c>
    </row>
    <row r="94" spans="1:73">
      <c r="A94" s="1" t="s">
        <v>347</v>
      </c>
      <c r="B94" s="1" t="s">
        <v>48</v>
      </c>
      <c r="C94" s="1">
        <v>548257</v>
      </c>
      <c r="D94" s="1" t="s">
        <v>277</v>
      </c>
      <c r="E94" s="1" t="s">
        <v>191</v>
      </c>
      <c r="F94" s="1">
        <v>178123737</v>
      </c>
      <c r="G94" s="1">
        <v>364178</v>
      </c>
      <c r="H94" s="1">
        <v>3751975</v>
      </c>
      <c r="I94" s="1" t="s">
        <v>24</v>
      </c>
      <c r="J94" s="1">
        <v>0</v>
      </c>
      <c r="K94" s="1" t="s">
        <v>348</v>
      </c>
      <c r="L94" s="1" t="s">
        <v>349</v>
      </c>
      <c r="M94" s="1" t="s">
        <v>817</v>
      </c>
      <c r="N94" s="1" t="s">
        <v>818</v>
      </c>
      <c r="O94" s="1" t="s">
        <v>819</v>
      </c>
      <c r="P94" s="1" t="s">
        <v>383</v>
      </c>
      <c r="Q94" s="1" t="s">
        <v>820</v>
      </c>
      <c r="R94" s="1" t="s">
        <v>355</v>
      </c>
      <c r="S94" s="1" t="s">
        <v>356</v>
      </c>
      <c r="T94" s="1" t="s">
        <v>27</v>
      </c>
      <c r="U94" s="1">
        <v>1</v>
      </c>
      <c r="V94" s="1" t="s">
        <v>821</v>
      </c>
      <c r="W94" s="6">
        <v>43787</v>
      </c>
      <c r="X94" s="1" t="s">
        <v>27</v>
      </c>
      <c r="Y94" s="1" t="s">
        <v>27</v>
      </c>
      <c r="Z94" s="1" t="s">
        <v>27</v>
      </c>
      <c r="AA94" s="1" t="s">
        <v>27</v>
      </c>
      <c r="AB94" s="6">
        <v>43787</v>
      </c>
      <c r="AC94" s="1" t="s">
        <v>347</v>
      </c>
      <c r="AD94" s="1">
        <v>2</v>
      </c>
      <c r="AE94" s="1">
        <v>2020</v>
      </c>
      <c r="AF94" s="1">
        <v>3</v>
      </c>
      <c r="AG94" s="1" t="s">
        <v>822</v>
      </c>
      <c r="AH94" s="6">
        <v>43880</v>
      </c>
      <c r="AI94" s="6">
        <v>43924</v>
      </c>
      <c r="AJ94" s="1" t="s">
        <v>573</v>
      </c>
      <c r="AK94" s="4">
        <v>24</v>
      </c>
      <c r="AL94" s="1" t="s">
        <v>453</v>
      </c>
      <c r="AM94" s="1" t="s">
        <v>823</v>
      </c>
      <c r="AN94" s="1" t="s">
        <v>190</v>
      </c>
      <c r="AO94" s="1" t="s">
        <v>191</v>
      </c>
      <c r="AP94" s="1" t="s">
        <v>347</v>
      </c>
      <c r="AQ94" s="4">
        <v>30</v>
      </c>
      <c r="AR94" s="4">
        <v>170414</v>
      </c>
      <c r="AS94" s="4">
        <v>5112420</v>
      </c>
      <c r="AT94" s="4">
        <v>0</v>
      </c>
      <c r="AU94" s="4">
        <v>5103360</v>
      </c>
      <c r="AV94" s="1" t="s">
        <v>435</v>
      </c>
      <c r="AW94" s="4">
        <v>24</v>
      </c>
      <c r="AX94" s="4">
        <v>3</v>
      </c>
      <c r="AY94" s="4">
        <v>3</v>
      </c>
      <c r="AZ94" s="4">
        <v>0</v>
      </c>
      <c r="BA94" s="4">
        <v>0</v>
      </c>
      <c r="BB94" s="1" t="s">
        <v>488</v>
      </c>
      <c r="BC94" s="1" t="s">
        <v>489</v>
      </c>
      <c r="BD94" s="4">
        <v>30</v>
      </c>
      <c r="BE94" s="4">
        <v>1</v>
      </c>
      <c r="BF94" s="4">
        <v>30</v>
      </c>
      <c r="BG94" s="4">
        <v>302</v>
      </c>
      <c r="BH94" s="4">
        <v>9060</v>
      </c>
      <c r="BI94" s="1" t="s">
        <v>366</v>
      </c>
      <c r="BJ94" s="1">
        <v>0</v>
      </c>
      <c r="BK94" s="1">
        <v>20918328</v>
      </c>
      <c r="BL94" s="1">
        <v>10140747</v>
      </c>
      <c r="BM94" s="1">
        <v>0</v>
      </c>
      <c r="BN94" s="1">
        <v>10833084</v>
      </c>
      <c r="BO94" s="1">
        <v>21792291</v>
      </c>
      <c r="BP94" s="1">
        <v>1</v>
      </c>
      <c r="BQ94" s="1">
        <v>2</v>
      </c>
      <c r="BR94" s="1">
        <v>3</v>
      </c>
      <c r="BS94" s="1">
        <v>6</v>
      </c>
      <c r="BT94" s="1">
        <v>0</v>
      </c>
      <c r="BU94" s="6">
        <v>46154.8265692477</v>
      </c>
    </row>
    <row r="95" spans="1:73">
      <c r="A95" s="1" t="s">
        <v>347</v>
      </c>
      <c r="B95" s="1" t="s">
        <v>48</v>
      </c>
      <c r="C95" s="1">
        <v>548257</v>
      </c>
      <c r="D95" s="1" t="s">
        <v>277</v>
      </c>
      <c r="E95" s="1" t="s">
        <v>105</v>
      </c>
      <c r="F95" s="1">
        <v>178128928</v>
      </c>
      <c r="G95" s="1">
        <v>364178</v>
      </c>
      <c r="H95" s="1">
        <v>3796779</v>
      </c>
      <c r="I95" s="1" t="s">
        <v>24</v>
      </c>
      <c r="J95" s="1">
        <v>0</v>
      </c>
      <c r="K95" s="1" t="s">
        <v>348</v>
      </c>
      <c r="L95" s="1" t="s">
        <v>349</v>
      </c>
      <c r="M95" s="1" t="s">
        <v>611</v>
      </c>
      <c r="N95" s="1" t="s">
        <v>612</v>
      </c>
      <c r="O95" s="1" t="s">
        <v>613</v>
      </c>
      <c r="P95" s="1" t="s">
        <v>614</v>
      </c>
      <c r="Q95" s="1" t="s">
        <v>27</v>
      </c>
      <c r="R95" s="1" t="s">
        <v>355</v>
      </c>
      <c r="S95" s="1" t="s">
        <v>356</v>
      </c>
      <c r="T95" s="1" t="s">
        <v>27</v>
      </c>
      <c r="U95" s="1">
        <v>1</v>
      </c>
      <c r="V95" s="1" t="s">
        <v>913</v>
      </c>
      <c r="W95" s="6">
        <v>43875</v>
      </c>
      <c r="X95" s="1" t="s">
        <v>27</v>
      </c>
      <c r="Y95" s="1" t="s">
        <v>27</v>
      </c>
      <c r="Z95" s="1" t="s">
        <v>27</v>
      </c>
      <c r="AA95" s="1" t="s">
        <v>27</v>
      </c>
      <c r="AB95" s="6">
        <v>43875</v>
      </c>
      <c r="AC95" s="1" t="s">
        <v>347</v>
      </c>
      <c r="AD95" s="1">
        <v>2</v>
      </c>
      <c r="AE95" s="1">
        <v>2020</v>
      </c>
      <c r="AF95" s="1">
        <v>1</v>
      </c>
      <c r="AG95" s="1" t="s">
        <v>914</v>
      </c>
      <c r="AH95" s="6">
        <v>43887</v>
      </c>
      <c r="AI95" s="6">
        <v>43924</v>
      </c>
      <c r="AJ95" s="1" t="s">
        <v>485</v>
      </c>
      <c r="AK95" s="4">
        <v>12</v>
      </c>
      <c r="AL95" s="1" t="s">
        <v>453</v>
      </c>
      <c r="AM95" s="1" t="s">
        <v>915</v>
      </c>
      <c r="AN95" s="1" t="s">
        <v>104</v>
      </c>
      <c r="AO95" s="1" t="s">
        <v>105</v>
      </c>
      <c r="AP95" s="1" t="s">
        <v>347</v>
      </c>
      <c r="AQ95" s="4">
        <v>60</v>
      </c>
      <c r="AR95" s="4">
        <v>178356</v>
      </c>
      <c r="AS95" s="4">
        <v>10701360</v>
      </c>
      <c r="AT95" s="4">
        <v>0</v>
      </c>
      <c r="AU95" s="4">
        <v>10683240</v>
      </c>
      <c r="AV95" s="1" t="s">
        <v>487</v>
      </c>
      <c r="AW95" s="4">
        <v>12</v>
      </c>
      <c r="AX95" s="4">
        <v>3</v>
      </c>
      <c r="AY95" s="4">
        <v>3</v>
      </c>
      <c r="AZ95" s="4">
        <v>0</v>
      </c>
      <c r="BA95" s="4">
        <v>0</v>
      </c>
      <c r="BB95" s="1" t="s">
        <v>488</v>
      </c>
      <c r="BC95" s="1" t="s">
        <v>489</v>
      </c>
      <c r="BD95" s="4">
        <v>30</v>
      </c>
      <c r="BE95" s="4">
        <v>2</v>
      </c>
      <c r="BF95" s="4">
        <v>60</v>
      </c>
      <c r="BG95" s="4">
        <v>302</v>
      </c>
      <c r="BH95" s="4">
        <v>18120</v>
      </c>
      <c r="BI95" s="1" t="s">
        <v>366</v>
      </c>
      <c r="BJ95" s="1">
        <v>0</v>
      </c>
      <c r="BK95" s="1">
        <v>0</v>
      </c>
      <c r="BL95" s="1">
        <v>0</v>
      </c>
      <c r="BM95" s="1">
        <v>0</v>
      </c>
      <c r="BN95" s="1">
        <v>0</v>
      </c>
      <c r="BO95" s="1">
        <v>0</v>
      </c>
      <c r="BP95" s="1">
        <v>1</v>
      </c>
      <c r="BQ95" s="1">
        <v>2</v>
      </c>
      <c r="BR95" s="1">
        <v>3</v>
      </c>
      <c r="BS95" s="1">
        <v>9</v>
      </c>
      <c r="BT95" s="1">
        <v>0</v>
      </c>
      <c r="BU95" s="6">
        <v>46154.8265692477</v>
      </c>
    </row>
    <row r="96" spans="1:73">
      <c r="A96" s="1" t="s">
        <v>347</v>
      </c>
      <c r="B96" s="1" t="s">
        <v>48</v>
      </c>
      <c r="C96" s="1">
        <v>548257</v>
      </c>
      <c r="D96" s="1" t="s">
        <v>277</v>
      </c>
      <c r="E96" s="1" t="s">
        <v>131</v>
      </c>
      <c r="F96" s="1">
        <v>178132966</v>
      </c>
      <c r="G96" s="1">
        <v>364178</v>
      </c>
      <c r="H96" s="1">
        <v>3825448</v>
      </c>
      <c r="I96" s="1" t="s">
        <v>24</v>
      </c>
      <c r="J96" s="1">
        <v>0</v>
      </c>
      <c r="K96" s="1" t="s">
        <v>348</v>
      </c>
      <c r="L96" s="1" t="s">
        <v>349</v>
      </c>
      <c r="M96" s="1" t="s">
        <v>1021</v>
      </c>
      <c r="N96" s="1" t="s">
        <v>1022</v>
      </c>
      <c r="O96" s="1" t="s">
        <v>638</v>
      </c>
      <c r="P96" s="1" t="s">
        <v>383</v>
      </c>
      <c r="Q96" s="1" t="s">
        <v>1023</v>
      </c>
      <c r="R96" s="1" t="s">
        <v>355</v>
      </c>
      <c r="S96" s="1" t="s">
        <v>356</v>
      </c>
      <c r="T96" s="1" t="s">
        <v>27</v>
      </c>
      <c r="U96" s="1">
        <v>1</v>
      </c>
      <c r="V96" s="1" t="s">
        <v>1024</v>
      </c>
      <c r="W96" s="6">
        <v>43783</v>
      </c>
      <c r="X96" s="1" t="s">
        <v>27</v>
      </c>
      <c r="Y96" s="1" t="s">
        <v>27</v>
      </c>
      <c r="Z96" s="1" t="s">
        <v>27</v>
      </c>
      <c r="AA96" s="1" t="s">
        <v>27</v>
      </c>
      <c r="AB96" s="6">
        <v>43783</v>
      </c>
      <c r="AC96" s="1" t="s">
        <v>347</v>
      </c>
      <c r="AD96" s="1">
        <v>1</v>
      </c>
      <c r="AE96" s="1">
        <v>2020</v>
      </c>
      <c r="AF96" s="1">
        <v>3</v>
      </c>
      <c r="AG96" s="1" t="s">
        <v>1025</v>
      </c>
      <c r="AH96" s="6">
        <v>43846</v>
      </c>
      <c r="AI96" s="6">
        <v>43965</v>
      </c>
      <c r="AJ96" s="1" t="s">
        <v>1026</v>
      </c>
      <c r="AK96" s="4">
        <v>12</v>
      </c>
      <c r="AL96" s="1" t="s">
        <v>453</v>
      </c>
      <c r="AM96" s="1" t="s">
        <v>1027</v>
      </c>
      <c r="AN96" s="1" t="s">
        <v>130</v>
      </c>
      <c r="AO96" s="1" t="s">
        <v>131</v>
      </c>
      <c r="AP96" s="1" t="s">
        <v>347</v>
      </c>
      <c r="AQ96" s="4">
        <v>60</v>
      </c>
      <c r="AR96" s="4">
        <v>89178</v>
      </c>
      <c r="AS96" s="4">
        <v>5350680</v>
      </c>
      <c r="AT96" s="4">
        <v>0</v>
      </c>
      <c r="AU96" s="4">
        <v>5332560</v>
      </c>
      <c r="AV96" s="1" t="s">
        <v>487</v>
      </c>
      <c r="AW96" s="4">
        <v>12</v>
      </c>
      <c r="AX96" s="4">
        <v>90</v>
      </c>
      <c r="AY96" s="4">
        <v>90</v>
      </c>
      <c r="AZ96" s="4">
        <v>0</v>
      </c>
      <c r="BA96" s="4">
        <v>0</v>
      </c>
      <c r="BB96" s="1" t="s">
        <v>488</v>
      </c>
      <c r="BC96" s="1" t="s">
        <v>489</v>
      </c>
      <c r="BD96" s="4">
        <v>30</v>
      </c>
      <c r="BE96" s="4">
        <v>2</v>
      </c>
      <c r="BF96" s="4">
        <v>60</v>
      </c>
      <c r="BG96" s="4">
        <v>302</v>
      </c>
      <c r="BH96" s="4">
        <v>18120</v>
      </c>
      <c r="BI96" s="1" t="s">
        <v>366</v>
      </c>
      <c r="BJ96" s="1">
        <v>0</v>
      </c>
      <c r="BK96" s="1">
        <v>0</v>
      </c>
      <c r="BL96" s="1">
        <v>0</v>
      </c>
      <c r="BM96" s="1">
        <v>0</v>
      </c>
      <c r="BN96" s="1">
        <v>0</v>
      </c>
      <c r="BO96" s="1">
        <v>0</v>
      </c>
      <c r="BP96" s="1">
        <v>1</v>
      </c>
      <c r="BQ96" s="1">
        <v>2</v>
      </c>
      <c r="BR96" s="1">
        <v>3</v>
      </c>
      <c r="BS96" s="1">
        <v>6</v>
      </c>
      <c r="BT96" s="1">
        <v>0</v>
      </c>
      <c r="BU96" s="6">
        <v>46154.8265692477</v>
      </c>
    </row>
    <row r="97" spans="1:73">
      <c r="A97" s="1" t="s">
        <v>347</v>
      </c>
      <c r="B97" s="1" t="s">
        <v>48</v>
      </c>
      <c r="C97" s="1">
        <v>548257</v>
      </c>
      <c r="D97" s="1" t="s">
        <v>277</v>
      </c>
      <c r="E97" s="1" t="s">
        <v>232</v>
      </c>
      <c r="F97" s="1">
        <v>178131420</v>
      </c>
      <c r="G97" s="1">
        <v>364178</v>
      </c>
      <c r="H97" s="1">
        <v>3813183</v>
      </c>
      <c r="I97" s="1" t="s">
        <v>24</v>
      </c>
      <c r="J97" s="1">
        <v>0</v>
      </c>
      <c r="K97" s="1" t="s">
        <v>348</v>
      </c>
      <c r="L97" s="1" t="s">
        <v>349</v>
      </c>
      <c r="M97" s="1" t="s">
        <v>979</v>
      </c>
      <c r="N97" s="1" t="s">
        <v>980</v>
      </c>
      <c r="O97" s="1" t="s">
        <v>981</v>
      </c>
      <c r="P97" s="1" t="s">
        <v>383</v>
      </c>
      <c r="Q97" s="1" t="s">
        <v>982</v>
      </c>
      <c r="R97" s="1" t="s">
        <v>355</v>
      </c>
      <c r="S97" s="1" t="s">
        <v>356</v>
      </c>
      <c r="T97" s="1" t="s">
        <v>27</v>
      </c>
      <c r="U97" s="1">
        <v>1</v>
      </c>
      <c r="V97" s="1" t="s">
        <v>987</v>
      </c>
      <c r="W97" s="6">
        <v>43650</v>
      </c>
      <c r="X97" s="1" t="s">
        <v>27</v>
      </c>
      <c r="Y97" s="1" t="s">
        <v>27</v>
      </c>
      <c r="Z97" s="1" t="s">
        <v>27</v>
      </c>
      <c r="AA97" s="1" t="s">
        <v>27</v>
      </c>
      <c r="AB97" s="6">
        <v>43650</v>
      </c>
      <c r="AC97" s="1" t="s">
        <v>357</v>
      </c>
      <c r="AD97" s="1">
        <v>9</v>
      </c>
      <c r="AE97" s="1">
        <v>2019</v>
      </c>
      <c r="AF97" s="1">
        <v>1</v>
      </c>
      <c r="AG97" s="1" t="s">
        <v>984</v>
      </c>
      <c r="AH97" s="6">
        <v>43726</v>
      </c>
      <c r="AI97" s="6">
        <v>44001</v>
      </c>
      <c r="AJ97" s="1" t="s">
        <v>985</v>
      </c>
      <c r="AK97" s="4">
        <v>24</v>
      </c>
      <c r="AL97" s="1" t="s">
        <v>388</v>
      </c>
      <c r="AM97" s="1" t="s">
        <v>988</v>
      </c>
      <c r="AN97" s="1" t="s">
        <v>230</v>
      </c>
      <c r="AO97" s="1" t="s">
        <v>232</v>
      </c>
      <c r="AP97" s="1" t="s">
        <v>357</v>
      </c>
      <c r="AQ97" s="4">
        <v>30</v>
      </c>
      <c r="AR97" s="4">
        <v>38505</v>
      </c>
      <c r="AS97" s="4">
        <v>1155150</v>
      </c>
      <c r="AT97" s="4">
        <v>0</v>
      </c>
      <c r="AU97" s="4">
        <v>1155150</v>
      </c>
      <c r="AV97" s="1" t="s">
        <v>366</v>
      </c>
      <c r="AW97" s="4">
        <v>24</v>
      </c>
      <c r="AX97" s="4">
        <v>30</v>
      </c>
      <c r="AY97" s="4">
        <v>30</v>
      </c>
      <c r="AZ97" s="4">
        <v>0</v>
      </c>
      <c r="BA97" s="4">
        <v>0</v>
      </c>
      <c r="BB97" s="1" t="s">
        <v>366</v>
      </c>
      <c r="BC97" s="1" t="s">
        <v>366</v>
      </c>
      <c r="BD97" s="4">
        <v>0</v>
      </c>
      <c r="BE97" s="4">
        <v>0</v>
      </c>
      <c r="BF97" s="4">
        <v>0</v>
      </c>
      <c r="BG97" s="4">
        <v>0</v>
      </c>
      <c r="BH97" s="4">
        <v>0</v>
      </c>
      <c r="BI97" s="1" t="s">
        <v>366</v>
      </c>
      <c r="BJ97" s="1">
        <v>0</v>
      </c>
      <c r="BK97" s="1">
        <v>0</v>
      </c>
      <c r="BL97" s="1">
        <v>0</v>
      </c>
      <c r="BM97" s="1">
        <v>0</v>
      </c>
      <c r="BN97" s="1">
        <v>0</v>
      </c>
      <c r="BO97" s="1">
        <v>0</v>
      </c>
      <c r="BP97" s="1">
        <v>1</v>
      </c>
      <c r="BQ97" s="1">
        <v>1</v>
      </c>
      <c r="BR97" s="1">
        <v>3</v>
      </c>
      <c r="BS97" s="1">
        <v>15</v>
      </c>
      <c r="BT97" s="1">
        <v>0</v>
      </c>
      <c r="BU97" s="6">
        <v>46154.8265692477</v>
      </c>
    </row>
    <row r="98" spans="1:73">
      <c r="A98" s="1" t="s">
        <v>347</v>
      </c>
      <c r="B98" s="1" t="s">
        <v>48</v>
      </c>
      <c r="C98" s="1">
        <v>548257</v>
      </c>
      <c r="D98" s="1" t="s">
        <v>277</v>
      </c>
      <c r="E98" s="1" t="s">
        <v>238</v>
      </c>
      <c r="F98" s="1">
        <v>178131632</v>
      </c>
      <c r="G98" s="1">
        <v>364178</v>
      </c>
      <c r="H98" s="1">
        <v>3815797</v>
      </c>
      <c r="I98" s="1" t="s">
        <v>24</v>
      </c>
      <c r="J98" s="1">
        <v>0</v>
      </c>
      <c r="K98" s="1" t="s">
        <v>348</v>
      </c>
      <c r="L98" s="1" t="s">
        <v>349</v>
      </c>
      <c r="M98" s="1" t="s">
        <v>1000</v>
      </c>
      <c r="N98" s="1" t="s">
        <v>428</v>
      </c>
      <c r="O98" s="1" t="s">
        <v>27</v>
      </c>
      <c r="P98" s="1" t="s">
        <v>429</v>
      </c>
      <c r="Q98" s="1" t="s">
        <v>1001</v>
      </c>
      <c r="R98" s="1" t="s">
        <v>431</v>
      </c>
      <c r="S98" s="1" t="s">
        <v>356</v>
      </c>
      <c r="T98" s="1" t="s">
        <v>27</v>
      </c>
      <c r="U98" s="1">
        <v>1</v>
      </c>
      <c r="V98" s="1" t="s">
        <v>1002</v>
      </c>
      <c r="W98" s="6">
        <v>43482</v>
      </c>
      <c r="X98" s="1" t="s">
        <v>27</v>
      </c>
      <c r="Y98" s="1" t="s">
        <v>27</v>
      </c>
      <c r="Z98" s="1" t="s">
        <v>27</v>
      </c>
      <c r="AA98" s="1" t="s">
        <v>27</v>
      </c>
      <c r="AB98" s="6">
        <v>43482</v>
      </c>
      <c r="AC98" s="1" t="s">
        <v>712</v>
      </c>
      <c r="AD98" s="1">
        <v>7</v>
      </c>
      <c r="AE98" s="1">
        <v>2019</v>
      </c>
      <c r="AF98" s="1">
        <v>54</v>
      </c>
      <c r="AG98" s="1" t="s">
        <v>1003</v>
      </c>
      <c r="AH98" s="6">
        <v>43672</v>
      </c>
      <c r="AI98" s="6">
        <v>44013</v>
      </c>
      <c r="AJ98" s="1" t="s">
        <v>1004</v>
      </c>
      <c r="AK98" s="4">
        <v>30</v>
      </c>
      <c r="AL98" s="1" t="s">
        <v>1005</v>
      </c>
      <c r="AM98" s="1" t="s">
        <v>1006</v>
      </c>
      <c r="AN98" s="1" t="s">
        <v>237</v>
      </c>
      <c r="AO98" s="1" t="s">
        <v>238</v>
      </c>
      <c r="AP98" s="1" t="s">
        <v>712</v>
      </c>
      <c r="AQ98" s="4">
        <v>1</v>
      </c>
      <c r="AR98" s="4">
        <v>36310</v>
      </c>
      <c r="AS98" s="4">
        <v>36310</v>
      </c>
      <c r="AT98" s="4">
        <v>0</v>
      </c>
      <c r="AU98" s="4">
        <v>36310</v>
      </c>
      <c r="AV98" s="1" t="s">
        <v>891</v>
      </c>
      <c r="AW98" s="4">
        <v>30</v>
      </c>
      <c r="AX98" s="4">
        <v>6</v>
      </c>
      <c r="AY98" s="4">
        <v>6</v>
      </c>
      <c r="AZ98" s="4">
        <v>0</v>
      </c>
      <c r="BA98" s="4">
        <v>0</v>
      </c>
      <c r="BB98" s="1" t="s">
        <v>366</v>
      </c>
      <c r="BC98" s="1" t="s">
        <v>366</v>
      </c>
      <c r="BD98" s="4">
        <v>0</v>
      </c>
      <c r="BE98" s="4">
        <v>0</v>
      </c>
      <c r="BF98" s="4">
        <v>0</v>
      </c>
      <c r="BG98" s="4">
        <v>0</v>
      </c>
      <c r="BH98" s="4">
        <v>0</v>
      </c>
      <c r="BI98" s="1" t="s">
        <v>366</v>
      </c>
      <c r="BJ98" s="1">
        <v>0</v>
      </c>
      <c r="BK98" s="1">
        <v>0</v>
      </c>
      <c r="BL98" s="1">
        <v>0</v>
      </c>
      <c r="BM98" s="1">
        <v>0</v>
      </c>
      <c r="BN98" s="1">
        <v>0</v>
      </c>
      <c r="BO98" s="1">
        <v>0</v>
      </c>
      <c r="BP98" s="1">
        <v>1</v>
      </c>
      <c r="BQ98" s="1">
        <v>2</v>
      </c>
      <c r="BR98" s="1">
        <v>3</v>
      </c>
      <c r="BS98" s="1">
        <v>6</v>
      </c>
      <c r="BT98" s="1">
        <v>0</v>
      </c>
      <c r="BU98" s="6">
        <v>46154.8265692477</v>
      </c>
    </row>
    <row r="99" spans="1:73">
      <c r="A99" s="1" t="s">
        <v>347</v>
      </c>
      <c r="B99" s="1" t="s">
        <v>48</v>
      </c>
      <c r="C99" s="1">
        <v>548257</v>
      </c>
      <c r="D99" s="1" t="s">
        <v>277</v>
      </c>
      <c r="E99" s="1" t="s">
        <v>238</v>
      </c>
      <c r="F99" s="1">
        <v>178131636</v>
      </c>
      <c r="G99" s="1">
        <v>364178</v>
      </c>
      <c r="H99" s="1">
        <v>3815817</v>
      </c>
      <c r="I99" s="1" t="s">
        <v>24</v>
      </c>
      <c r="J99" s="1">
        <v>0</v>
      </c>
      <c r="K99" s="1" t="s">
        <v>348</v>
      </c>
      <c r="L99" s="1" t="s">
        <v>349</v>
      </c>
      <c r="M99" s="1" t="s">
        <v>1000</v>
      </c>
      <c r="N99" s="1" t="s">
        <v>428</v>
      </c>
      <c r="O99" s="1" t="s">
        <v>27</v>
      </c>
      <c r="P99" s="1" t="s">
        <v>429</v>
      </c>
      <c r="Q99" s="1" t="s">
        <v>1001</v>
      </c>
      <c r="R99" s="1" t="s">
        <v>431</v>
      </c>
      <c r="S99" s="1" t="s">
        <v>356</v>
      </c>
      <c r="T99" s="1" t="s">
        <v>27</v>
      </c>
      <c r="U99" s="1">
        <v>1</v>
      </c>
      <c r="V99" s="1" t="s">
        <v>1002</v>
      </c>
      <c r="W99" s="6">
        <v>43482</v>
      </c>
      <c r="X99" s="1" t="s">
        <v>27</v>
      </c>
      <c r="Y99" s="1" t="s">
        <v>27</v>
      </c>
      <c r="Z99" s="1" t="s">
        <v>27</v>
      </c>
      <c r="AA99" s="1" t="s">
        <v>27</v>
      </c>
      <c r="AB99" s="6">
        <v>43482</v>
      </c>
      <c r="AC99" s="1" t="s">
        <v>712</v>
      </c>
      <c r="AD99" s="1">
        <v>7</v>
      </c>
      <c r="AE99" s="1">
        <v>2019</v>
      </c>
      <c r="AF99" s="1">
        <v>58</v>
      </c>
      <c r="AG99" s="1" t="s">
        <v>1003</v>
      </c>
      <c r="AH99" s="6">
        <v>43677</v>
      </c>
      <c r="AI99" s="6">
        <v>44013</v>
      </c>
      <c r="AJ99" s="1" t="s">
        <v>1004</v>
      </c>
      <c r="AK99" s="4">
        <v>30</v>
      </c>
      <c r="AL99" s="1" t="s">
        <v>1005</v>
      </c>
      <c r="AM99" s="1" t="s">
        <v>1008</v>
      </c>
      <c r="AN99" s="1" t="s">
        <v>237</v>
      </c>
      <c r="AO99" s="1" t="s">
        <v>238</v>
      </c>
      <c r="AP99" s="1" t="s">
        <v>712</v>
      </c>
      <c r="AQ99" s="4">
        <v>1</v>
      </c>
      <c r="AR99" s="4">
        <v>36310</v>
      </c>
      <c r="AS99" s="4">
        <v>36310</v>
      </c>
      <c r="AT99" s="4">
        <v>0</v>
      </c>
      <c r="AU99" s="4">
        <v>36310</v>
      </c>
      <c r="AV99" s="1" t="s">
        <v>891</v>
      </c>
      <c r="AW99" s="4">
        <v>30</v>
      </c>
      <c r="AX99" s="4">
        <v>6</v>
      </c>
      <c r="AY99" s="4">
        <v>6</v>
      </c>
      <c r="AZ99" s="4">
        <v>0</v>
      </c>
      <c r="BA99" s="4">
        <v>0</v>
      </c>
      <c r="BB99" s="1" t="s">
        <v>366</v>
      </c>
      <c r="BC99" s="1" t="s">
        <v>366</v>
      </c>
      <c r="BD99" s="4">
        <v>0</v>
      </c>
      <c r="BE99" s="4">
        <v>0</v>
      </c>
      <c r="BF99" s="4">
        <v>0</v>
      </c>
      <c r="BG99" s="4">
        <v>0</v>
      </c>
      <c r="BH99" s="4">
        <v>0</v>
      </c>
      <c r="BI99" s="1" t="s">
        <v>366</v>
      </c>
      <c r="BJ99" s="1">
        <v>0</v>
      </c>
      <c r="BK99" s="1">
        <v>0</v>
      </c>
      <c r="BL99" s="1">
        <v>0</v>
      </c>
      <c r="BM99" s="1">
        <v>0</v>
      </c>
      <c r="BN99" s="1">
        <v>0</v>
      </c>
      <c r="BO99" s="1">
        <v>0</v>
      </c>
      <c r="BP99" s="1">
        <v>1</v>
      </c>
      <c r="BQ99" s="1">
        <v>2</v>
      </c>
      <c r="BR99" s="1">
        <v>3</v>
      </c>
      <c r="BS99" s="1">
        <v>6</v>
      </c>
      <c r="BT99" s="1">
        <v>0</v>
      </c>
      <c r="BU99" s="6">
        <v>46154.8265692477</v>
      </c>
    </row>
    <row r="100" spans="1:73">
      <c r="A100" s="1" t="s">
        <v>347</v>
      </c>
      <c r="B100" s="1" t="s">
        <v>48</v>
      </c>
      <c r="C100" s="1">
        <v>548257</v>
      </c>
      <c r="D100" s="1" t="s">
        <v>277</v>
      </c>
      <c r="E100" s="1" t="s">
        <v>238</v>
      </c>
      <c r="F100" s="1">
        <v>178131641</v>
      </c>
      <c r="G100" s="1">
        <v>364178</v>
      </c>
      <c r="H100" s="1">
        <v>3815840</v>
      </c>
      <c r="I100" s="1" t="s">
        <v>24</v>
      </c>
      <c r="J100" s="1">
        <v>0</v>
      </c>
      <c r="K100" s="1" t="s">
        <v>348</v>
      </c>
      <c r="L100" s="1" t="s">
        <v>349</v>
      </c>
      <c r="M100" s="1" t="s">
        <v>1000</v>
      </c>
      <c r="N100" s="1" t="s">
        <v>428</v>
      </c>
      <c r="O100" s="1" t="s">
        <v>27</v>
      </c>
      <c r="P100" s="1" t="s">
        <v>429</v>
      </c>
      <c r="Q100" s="1" t="s">
        <v>1001</v>
      </c>
      <c r="R100" s="1" t="s">
        <v>431</v>
      </c>
      <c r="S100" s="1" t="s">
        <v>356</v>
      </c>
      <c r="T100" s="1" t="s">
        <v>27</v>
      </c>
      <c r="U100" s="1">
        <v>1</v>
      </c>
      <c r="V100" s="1" t="s">
        <v>1002</v>
      </c>
      <c r="W100" s="6">
        <v>43482</v>
      </c>
      <c r="X100" s="1" t="s">
        <v>27</v>
      </c>
      <c r="Y100" s="1" t="s">
        <v>27</v>
      </c>
      <c r="Z100" s="1" t="s">
        <v>27</v>
      </c>
      <c r="AA100" s="1" t="s">
        <v>27</v>
      </c>
      <c r="AB100" s="6">
        <v>43482</v>
      </c>
      <c r="AC100" s="1" t="s">
        <v>712</v>
      </c>
      <c r="AD100" s="1">
        <v>8</v>
      </c>
      <c r="AE100" s="1">
        <v>2019</v>
      </c>
      <c r="AF100" s="1">
        <v>63</v>
      </c>
      <c r="AG100" s="1" t="s">
        <v>1003</v>
      </c>
      <c r="AH100" s="6">
        <v>43684</v>
      </c>
      <c r="AI100" s="6">
        <v>44013</v>
      </c>
      <c r="AJ100" s="1" t="s">
        <v>1004</v>
      </c>
      <c r="AK100" s="4">
        <v>30</v>
      </c>
      <c r="AL100" s="1" t="s">
        <v>1005</v>
      </c>
      <c r="AM100" s="1" t="s">
        <v>1011</v>
      </c>
      <c r="AN100" s="1" t="s">
        <v>237</v>
      </c>
      <c r="AO100" s="1" t="s">
        <v>238</v>
      </c>
      <c r="AP100" s="1" t="s">
        <v>712</v>
      </c>
      <c r="AQ100" s="4">
        <v>1</v>
      </c>
      <c r="AR100" s="4">
        <v>36310</v>
      </c>
      <c r="AS100" s="4">
        <v>36310</v>
      </c>
      <c r="AT100" s="4">
        <v>0</v>
      </c>
      <c r="AU100" s="4">
        <v>36310</v>
      </c>
      <c r="AV100" s="1" t="s">
        <v>891</v>
      </c>
      <c r="AW100" s="4">
        <v>30</v>
      </c>
      <c r="AX100" s="4">
        <v>6</v>
      </c>
      <c r="AY100" s="4">
        <v>6</v>
      </c>
      <c r="AZ100" s="4">
        <v>0</v>
      </c>
      <c r="BA100" s="4">
        <v>0</v>
      </c>
      <c r="BB100" s="1" t="s">
        <v>366</v>
      </c>
      <c r="BC100" s="1" t="s">
        <v>366</v>
      </c>
      <c r="BD100" s="4">
        <v>0</v>
      </c>
      <c r="BE100" s="4">
        <v>0</v>
      </c>
      <c r="BF100" s="4">
        <v>0</v>
      </c>
      <c r="BG100" s="4">
        <v>0</v>
      </c>
      <c r="BH100" s="4">
        <v>0</v>
      </c>
      <c r="BI100" s="1" t="s">
        <v>366</v>
      </c>
      <c r="BJ100" s="1">
        <v>0</v>
      </c>
      <c r="BK100" s="1">
        <v>0</v>
      </c>
      <c r="BL100" s="1">
        <v>0</v>
      </c>
      <c r="BM100" s="1">
        <v>0</v>
      </c>
      <c r="BN100" s="1">
        <v>0</v>
      </c>
      <c r="BO100" s="1">
        <v>0</v>
      </c>
      <c r="BP100" s="1">
        <v>1</v>
      </c>
      <c r="BQ100" s="1">
        <v>2</v>
      </c>
      <c r="BR100" s="1">
        <v>3</v>
      </c>
      <c r="BS100" s="1">
        <v>6</v>
      </c>
      <c r="BT100" s="1">
        <v>0</v>
      </c>
      <c r="BU100" s="6">
        <v>46154.8265692477</v>
      </c>
    </row>
    <row r="101" spans="1:73">
      <c r="A101" s="1" t="s">
        <v>347</v>
      </c>
      <c r="B101" s="1" t="s">
        <v>48</v>
      </c>
      <c r="C101" s="1">
        <v>548257</v>
      </c>
      <c r="D101" s="1" t="s">
        <v>277</v>
      </c>
      <c r="E101" s="1" t="s">
        <v>102</v>
      </c>
      <c r="F101" s="1">
        <v>178116650</v>
      </c>
      <c r="G101" s="1">
        <v>364178</v>
      </c>
      <c r="H101" s="1">
        <v>3585640</v>
      </c>
      <c r="I101" s="1" t="s">
        <v>24</v>
      </c>
      <c r="J101" s="1">
        <v>0</v>
      </c>
      <c r="K101" s="1" t="s">
        <v>348</v>
      </c>
      <c r="L101" s="1" t="s">
        <v>349</v>
      </c>
      <c r="M101" s="1" t="s">
        <v>533</v>
      </c>
      <c r="N101" s="1" t="s">
        <v>534</v>
      </c>
      <c r="O101" s="1" t="s">
        <v>535</v>
      </c>
      <c r="P101" s="1" t="s">
        <v>383</v>
      </c>
      <c r="Q101" s="1" t="s">
        <v>536</v>
      </c>
      <c r="R101" s="1" t="s">
        <v>355</v>
      </c>
      <c r="S101" s="1" t="s">
        <v>356</v>
      </c>
      <c r="T101" s="1" t="s">
        <v>27</v>
      </c>
      <c r="U101" s="1">
        <v>1</v>
      </c>
      <c r="V101" s="1" t="s">
        <v>537</v>
      </c>
      <c r="W101" s="6">
        <v>43822</v>
      </c>
      <c r="X101" s="1" t="s">
        <v>27</v>
      </c>
      <c r="Y101" s="1" t="s">
        <v>27</v>
      </c>
      <c r="Z101" s="1" t="s">
        <v>27</v>
      </c>
      <c r="AA101" s="1" t="s">
        <v>27</v>
      </c>
      <c r="AB101" s="6">
        <v>43822</v>
      </c>
      <c r="AC101" s="1" t="s">
        <v>347</v>
      </c>
      <c r="AD101" s="1">
        <v>1</v>
      </c>
      <c r="AE101" s="1">
        <v>2020</v>
      </c>
      <c r="AF101" s="1">
        <v>1</v>
      </c>
      <c r="AG101" s="1" t="s">
        <v>538</v>
      </c>
      <c r="AH101" s="6">
        <v>43833</v>
      </c>
      <c r="AI101" s="6">
        <v>43864</v>
      </c>
      <c r="AJ101" s="1" t="s">
        <v>539</v>
      </c>
      <c r="AK101" s="4">
        <v>1</v>
      </c>
      <c r="AL101" s="1" t="s">
        <v>453</v>
      </c>
      <c r="AM101" s="1" t="s">
        <v>540</v>
      </c>
      <c r="AN101" s="1" t="s">
        <v>101</v>
      </c>
      <c r="AO101" s="1" t="s">
        <v>102</v>
      </c>
      <c r="AP101" s="1" t="s">
        <v>347</v>
      </c>
      <c r="AQ101" s="4">
        <v>120</v>
      </c>
      <c r="AR101" s="4">
        <v>80437</v>
      </c>
      <c r="AS101" s="4">
        <v>9652440</v>
      </c>
      <c r="AT101" s="4">
        <v>0</v>
      </c>
      <c r="AU101" s="4">
        <v>8451380</v>
      </c>
      <c r="AV101" s="1" t="s">
        <v>509</v>
      </c>
      <c r="AW101" s="4">
        <v>1</v>
      </c>
      <c r="AX101" s="4">
        <v>3</v>
      </c>
      <c r="AY101" s="4">
        <v>3</v>
      </c>
      <c r="AZ101" s="4">
        <v>0</v>
      </c>
      <c r="BA101" s="4">
        <v>0</v>
      </c>
      <c r="BB101" s="1" t="s">
        <v>541</v>
      </c>
      <c r="BC101" s="1" t="s">
        <v>542</v>
      </c>
      <c r="BD101" s="4">
        <v>30</v>
      </c>
      <c r="BE101" s="4">
        <v>1</v>
      </c>
      <c r="BF101" s="4">
        <v>10</v>
      </c>
      <c r="BG101" s="4">
        <v>120106</v>
      </c>
      <c r="BH101" s="4">
        <v>1201060</v>
      </c>
      <c r="BI101" s="1" t="s">
        <v>366</v>
      </c>
      <c r="BJ101" s="1">
        <v>0</v>
      </c>
      <c r="BK101" s="1">
        <v>0</v>
      </c>
      <c r="BL101" s="1">
        <v>0</v>
      </c>
      <c r="BM101" s="1">
        <v>0</v>
      </c>
      <c r="BN101" s="1">
        <v>0</v>
      </c>
      <c r="BO101" s="1">
        <v>0</v>
      </c>
      <c r="BP101" s="1">
        <v>1</v>
      </c>
      <c r="BQ101" s="1">
        <v>2</v>
      </c>
      <c r="BR101" s="1">
        <v>3</v>
      </c>
      <c r="BS101" s="1">
        <v>6</v>
      </c>
      <c r="BT101" s="1">
        <v>0</v>
      </c>
      <c r="BU101" s="6">
        <v>46154.8265692477</v>
      </c>
    </row>
    <row r="102" spans="1:73">
      <c r="A102" s="1" t="s">
        <v>347</v>
      </c>
      <c r="B102" s="1" t="s">
        <v>48</v>
      </c>
      <c r="C102" s="1">
        <v>548257</v>
      </c>
      <c r="D102" s="1" t="s">
        <v>277</v>
      </c>
      <c r="E102" s="1" t="s">
        <v>102</v>
      </c>
      <c r="F102" s="1">
        <v>178124296</v>
      </c>
      <c r="G102" s="1">
        <v>364178</v>
      </c>
      <c r="H102" s="1">
        <v>3755775</v>
      </c>
      <c r="I102" s="1" t="s">
        <v>24</v>
      </c>
      <c r="J102" s="1">
        <v>0</v>
      </c>
      <c r="K102" s="1" t="s">
        <v>348</v>
      </c>
      <c r="L102" s="1" t="s">
        <v>349</v>
      </c>
      <c r="M102" s="1" t="s">
        <v>824</v>
      </c>
      <c r="N102" s="1" t="s">
        <v>825</v>
      </c>
      <c r="O102" s="1" t="s">
        <v>826</v>
      </c>
      <c r="P102" s="1" t="s">
        <v>827</v>
      </c>
      <c r="Q102" s="1" t="s">
        <v>591</v>
      </c>
      <c r="R102" s="1" t="s">
        <v>431</v>
      </c>
      <c r="S102" s="1" t="s">
        <v>356</v>
      </c>
      <c r="T102" s="1" t="s">
        <v>27</v>
      </c>
      <c r="U102" s="1">
        <v>1</v>
      </c>
      <c r="V102" s="1" t="s">
        <v>828</v>
      </c>
      <c r="W102" s="6">
        <v>43840</v>
      </c>
      <c r="X102" s="1" t="s">
        <v>27</v>
      </c>
      <c r="Y102" s="1" t="s">
        <v>27</v>
      </c>
      <c r="Z102" s="1" t="s">
        <v>27</v>
      </c>
      <c r="AA102" s="1" t="s">
        <v>27</v>
      </c>
      <c r="AB102" s="6">
        <v>43840</v>
      </c>
      <c r="AC102" s="1" t="s">
        <v>347</v>
      </c>
      <c r="AD102" s="1">
        <v>2</v>
      </c>
      <c r="AE102" s="1">
        <v>2020</v>
      </c>
      <c r="AF102" s="1">
        <v>2</v>
      </c>
      <c r="AG102" s="1" t="s">
        <v>829</v>
      </c>
      <c r="AH102" s="6">
        <v>43886</v>
      </c>
      <c r="AI102" s="6">
        <v>43924</v>
      </c>
      <c r="AJ102" s="1" t="s">
        <v>539</v>
      </c>
      <c r="AK102" s="4">
        <v>1</v>
      </c>
      <c r="AL102" s="1" t="s">
        <v>453</v>
      </c>
      <c r="AM102" s="1" t="s">
        <v>830</v>
      </c>
      <c r="AN102" s="1" t="s">
        <v>101</v>
      </c>
      <c r="AO102" s="1" t="s">
        <v>102</v>
      </c>
      <c r="AP102" s="1" t="s">
        <v>347</v>
      </c>
      <c r="AQ102" s="4">
        <v>120</v>
      </c>
      <c r="AR102" s="4">
        <v>80437</v>
      </c>
      <c r="AS102" s="4">
        <v>9652440</v>
      </c>
      <c r="AT102" s="4">
        <v>0</v>
      </c>
      <c r="AU102" s="4">
        <v>6427440</v>
      </c>
      <c r="AV102" s="1" t="s">
        <v>509</v>
      </c>
      <c r="AW102" s="4">
        <v>1</v>
      </c>
      <c r="AX102" s="4">
        <v>90</v>
      </c>
      <c r="AY102" s="4">
        <v>90</v>
      </c>
      <c r="AZ102" s="4">
        <v>0</v>
      </c>
      <c r="BA102" s="4">
        <v>0</v>
      </c>
      <c r="BB102" s="1" t="s">
        <v>541</v>
      </c>
      <c r="BC102" s="1" t="s">
        <v>542</v>
      </c>
      <c r="BD102" s="4">
        <v>30</v>
      </c>
      <c r="BE102" s="4">
        <v>4</v>
      </c>
      <c r="BF102" s="4">
        <v>120</v>
      </c>
      <c r="BG102" s="4">
        <v>26875</v>
      </c>
      <c r="BH102" s="4">
        <v>3225000</v>
      </c>
      <c r="BI102" s="1" t="s">
        <v>366</v>
      </c>
      <c r="BJ102" s="1">
        <v>0</v>
      </c>
      <c r="BK102" s="1">
        <v>0</v>
      </c>
      <c r="BL102" s="1">
        <v>0</v>
      </c>
      <c r="BM102" s="1">
        <v>0</v>
      </c>
      <c r="BN102" s="1">
        <v>0</v>
      </c>
      <c r="BO102" s="1">
        <v>0</v>
      </c>
      <c r="BP102" s="1">
        <v>1</v>
      </c>
      <c r="BQ102" s="1">
        <v>2</v>
      </c>
      <c r="BR102" s="1">
        <v>3</v>
      </c>
      <c r="BS102" s="1">
        <v>6</v>
      </c>
      <c r="BT102" s="1">
        <v>0</v>
      </c>
      <c r="BU102" s="6">
        <v>46154.8265692477</v>
      </c>
    </row>
    <row r="103" spans="1:73">
      <c r="A103" s="1" t="s">
        <v>347</v>
      </c>
      <c r="B103" s="1" t="s">
        <v>48</v>
      </c>
      <c r="C103" s="1">
        <v>548257</v>
      </c>
      <c r="D103" s="1" t="s">
        <v>277</v>
      </c>
      <c r="E103" s="1" t="s">
        <v>180</v>
      </c>
      <c r="F103" s="1">
        <v>178127188</v>
      </c>
      <c r="G103" s="1">
        <v>364178</v>
      </c>
      <c r="H103" s="1">
        <v>3776682</v>
      </c>
      <c r="I103" s="1" t="s">
        <v>24</v>
      </c>
      <c r="J103" s="1">
        <v>0</v>
      </c>
      <c r="K103" s="1" t="s">
        <v>348</v>
      </c>
      <c r="L103" s="1" t="s">
        <v>349</v>
      </c>
      <c r="M103" s="1" t="s">
        <v>865</v>
      </c>
      <c r="N103" s="1" t="s">
        <v>491</v>
      </c>
      <c r="O103" s="1" t="s">
        <v>866</v>
      </c>
      <c r="P103" s="1" t="s">
        <v>867</v>
      </c>
      <c r="Q103" s="1" t="s">
        <v>27</v>
      </c>
      <c r="R103" s="1" t="s">
        <v>355</v>
      </c>
      <c r="S103" s="1" t="s">
        <v>356</v>
      </c>
      <c r="T103" s="1" t="s">
        <v>27</v>
      </c>
      <c r="U103" s="1">
        <v>1</v>
      </c>
      <c r="V103" s="1" t="s">
        <v>868</v>
      </c>
      <c r="W103" s="6">
        <v>43850</v>
      </c>
      <c r="X103" s="1" t="s">
        <v>27</v>
      </c>
      <c r="Y103" s="1" t="s">
        <v>27</v>
      </c>
      <c r="Z103" s="1" t="s">
        <v>27</v>
      </c>
      <c r="AA103" s="1" t="s">
        <v>27</v>
      </c>
      <c r="AB103" s="6">
        <v>43850</v>
      </c>
      <c r="AC103" s="1" t="s">
        <v>347</v>
      </c>
      <c r="AD103" s="1">
        <v>2</v>
      </c>
      <c r="AE103" s="1">
        <v>2020</v>
      </c>
      <c r="AF103" s="1">
        <v>2</v>
      </c>
      <c r="AG103" s="1" t="s">
        <v>869</v>
      </c>
      <c r="AH103" s="6">
        <v>43882</v>
      </c>
      <c r="AI103" s="6">
        <v>43956</v>
      </c>
      <c r="AJ103" s="1" t="s">
        <v>539</v>
      </c>
      <c r="AK103" s="4">
        <v>1</v>
      </c>
      <c r="AL103" s="1" t="s">
        <v>453</v>
      </c>
      <c r="AM103" s="1" t="s">
        <v>870</v>
      </c>
      <c r="AN103" s="1" t="s">
        <v>211</v>
      </c>
      <c r="AO103" s="1" t="s">
        <v>180</v>
      </c>
      <c r="AP103" s="1" t="s">
        <v>347</v>
      </c>
      <c r="AQ103" s="4">
        <v>120</v>
      </c>
      <c r="AR103" s="4">
        <v>67127</v>
      </c>
      <c r="AS103" s="4">
        <v>8055240</v>
      </c>
      <c r="AT103" s="4">
        <v>0</v>
      </c>
      <c r="AU103" s="4">
        <v>7669620</v>
      </c>
      <c r="AV103" s="1" t="s">
        <v>487</v>
      </c>
      <c r="AW103" s="4">
        <v>1</v>
      </c>
      <c r="AX103" s="4">
        <v>3</v>
      </c>
      <c r="AY103" s="4">
        <v>3</v>
      </c>
      <c r="AZ103" s="4">
        <v>0</v>
      </c>
      <c r="BA103" s="4">
        <v>0</v>
      </c>
      <c r="BB103" s="1" t="s">
        <v>770</v>
      </c>
      <c r="BC103" s="1" t="s">
        <v>771</v>
      </c>
      <c r="BD103" s="4">
        <v>30</v>
      </c>
      <c r="BE103" s="4">
        <v>1</v>
      </c>
      <c r="BF103" s="4">
        <v>30</v>
      </c>
      <c r="BG103" s="4">
        <v>12854</v>
      </c>
      <c r="BH103" s="4">
        <v>385620</v>
      </c>
      <c r="BI103" s="1" t="s">
        <v>366</v>
      </c>
      <c r="BJ103" s="1">
        <v>0</v>
      </c>
      <c r="BK103" s="1">
        <v>20919308</v>
      </c>
      <c r="BL103" s="1">
        <v>10141431</v>
      </c>
      <c r="BM103" s="1">
        <v>0</v>
      </c>
      <c r="BN103" s="1">
        <v>10833768</v>
      </c>
      <c r="BO103" s="1">
        <v>21800532</v>
      </c>
      <c r="BP103" s="1">
        <v>1</v>
      </c>
      <c r="BQ103" s="1">
        <v>2</v>
      </c>
      <c r="BR103" s="1">
        <v>2</v>
      </c>
      <c r="BS103" s="1">
        <v>5</v>
      </c>
      <c r="BT103" s="1">
        <v>0</v>
      </c>
      <c r="BU103" s="6">
        <v>46154.8265692477</v>
      </c>
    </row>
    <row r="104" spans="1:73">
      <c r="A104" s="1" t="s">
        <v>347</v>
      </c>
      <c r="B104" s="1" t="s">
        <v>48</v>
      </c>
      <c r="C104" s="1">
        <v>548274</v>
      </c>
      <c r="D104" s="1" t="s">
        <v>277</v>
      </c>
      <c r="E104" s="1" t="s">
        <v>27</v>
      </c>
      <c r="F104" s="1">
        <v>178144015</v>
      </c>
      <c r="G104" s="1">
        <v>364200</v>
      </c>
      <c r="H104" s="1">
        <v>3852823</v>
      </c>
      <c r="I104" s="1" t="s">
        <v>24</v>
      </c>
      <c r="J104" s="1">
        <v>0</v>
      </c>
      <c r="K104" s="1" t="s">
        <v>348</v>
      </c>
      <c r="L104" s="1" t="s">
        <v>349</v>
      </c>
      <c r="M104" s="1" t="s">
        <v>1235</v>
      </c>
      <c r="N104" s="1" t="s">
        <v>1236</v>
      </c>
      <c r="O104" s="1" t="s">
        <v>819</v>
      </c>
      <c r="P104" s="1" t="s">
        <v>1237</v>
      </c>
      <c r="Q104" s="1" t="s">
        <v>710</v>
      </c>
      <c r="R104" s="1" t="s">
        <v>355</v>
      </c>
      <c r="S104" s="1" t="s">
        <v>356</v>
      </c>
      <c r="T104" s="1" t="s">
        <v>27</v>
      </c>
      <c r="U104" s="1">
        <v>0</v>
      </c>
      <c r="V104" s="1" t="s">
        <v>27</v>
      </c>
      <c r="W104" s="6" t="s">
        <v>27</v>
      </c>
      <c r="X104" s="1" t="s">
        <v>27</v>
      </c>
      <c r="Y104" s="1" t="s">
        <v>27</v>
      </c>
      <c r="Z104" s="1" t="s">
        <v>27</v>
      </c>
      <c r="AA104" s="1" t="s">
        <v>27</v>
      </c>
      <c r="AB104" s="6">
        <v>401768</v>
      </c>
      <c r="AC104" s="1" t="s">
        <v>357</v>
      </c>
      <c r="AD104" s="1">
        <v>12</v>
      </c>
      <c r="AE104" s="1">
        <v>2999</v>
      </c>
      <c r="AF104" s="1">
        <v>0</v>
      </c>
      <c r="AG104" s="1" t="s">
        <v>27</v>
      </c>
      <c r="AH104" s="6">
        <v>401768</v>
      </c>
      <c r="AI104" s="6">
        <v>401768</v>
      </c>
      <c r="AJ104" s="1" t="s">
        <v>27</v>
      </c>
      <c r="AK104" s="4">
        <v>0</v>
      </c>
      <c r="AL104" s="1" t="s">
        <v>27</v>
      </c>
      <c r="AM104" s="1" t="s">
        <v>27</v>
      </c>
      <c r="AN104" s="1" t="s">
        <v>27</v>
      </c>
      <c r="AO104" s="1" t="s">
        <v>27</v>
      </c>
      <c r="AP104" s="1" t="s">
        <v>27</v>
      </c>
      <c r="AQ104" s="4">
        <v>0</v>
      </c>
      <c r="AR104" s="4">
        <v>0</v>
      </c>
      <c r="AS104" s="4">
        <v>0</v>
      </c>
      <c r="AT104" s="4">
        <v>0</v>
      </c>
      <c r="AU104" s="4">
        <v>0</v>
      </c>
      <c r="AV104" s="1" t="s">
        <v>27</v>
      </c>
      <c r="AW104" s="4">
        <v>0</v>
      </c>
      <c r="AX104" s="4">
        <v>0</v>
      </c>
      <c r="AY104" s="4">
        <v>0</v>
      </c>
      <c r="AZ104" s="4">
        <v>0</v>
      </c>
      <c r="BA104" s="4">
        <v>0</v>
      </c>
      <c r="BB104" s="1" t="s">
        <v>27</v>
      </c>
      <c r="BC104" s="1" t="s">
        <v>27</v>
      </c>
      <c r="BD104" s="4">
        <v>0</v>
      </c>
      <c r="BE104" s="4">
        <v>0</v>
      </c>
      <c r="BF104" s="4">
        <v>0</v>
      </c>
      <c r="BG104" s="4">
        <v>0</v>
      </c>
      <c r="BH104" s="4">
        <v>0</v>
      </c>
      <c r="BI104" s="1" t="s">
        <v>27</v>
      </c>
      <c r="BJ104" s="1">
        <v>0</v>
      </c>
      <c r="BK104" s="1">
        <v>14917767</v>
      </c>
      <c r="BL104" s="1">
        <v>0</v>
      </c>
      <c r="BM104" s="1">
        <v>0</v>
      </c>
      <c r="BN104" s="1">
        <v>0</v>
      </c>
      <c r="BO104" s="1">
        <v>15462569</v>
      </c>
      <c r="BP104" s="1">
        <v>1</v>
      </c>
      <c r="BQ104" s="1">
        <v>2</v>
      </c>
      <c r="BR104" s="1">
        <v>3</v>
      </c>
      <c r="BS104" s="1">
        <v>6</v>
      </c>
      <c r="BT104" s="1">
        <v>0</v>
      </c>
      <c r="BU104" s="6">
        <v>46154.8265692477</v>
      </c>
    </row>
    <row r="105" spans="1:73">
      <c r="A105" s="1" t="s">
        <v>347</v>
      </c>
      <c r="B105" s="1" t="s">
        <v>48</v>
      </c>
      <c r="C105" s="1">
        <v>548274</v>
      </c>
      <c r="D105" s="1" t="s">
        <v>277</v>
      </c>
      <c r="E105" s="1" t="s">
        <v>86</v>
      </c>
      <c r="F105" s="1">
        <v>178143801</v>
      </c>
      <c r="G105" s="1">
        <v>364200</v>
      </c>
      <c r="H105" s="1">
        <v>3844545</v>
      </c>
      <c r="I105" s="1" t="s">
        <v>24</v>
      </c>
      <c r="J105" s="1">
        <v>0</v>
      </c>
      <c r="K105" s="1" t="s">
        <v>348</v>
      </c>
      <c r="L105" s="1" t="s">
        <v>349</v>
      </c>
      <c r="M105" s="1" t="s">
        <v>1220</v>
      </c>
      <c r="N105" s="1" t="s">
        <v>619</v>
      </c>
      <c r="O105" s="1" t="s">
        <v>1221</v>
      </c>
      <c r="P105" s="1" t="s">
        <v>492</v>
      </c>
      <c r="Q105" s="1" t="s">
        <v>1222</v>
      </c>
      <c r="R105" s="1" t="s">
        <v>355</v>
      </c>
      <c r="S105" s="1" t="s">
        <v>356</v>
      </c>
      <c r="T105" s="1" t="s">
        <v>27</v>
      </c>
      <c r="U105" s="1">
        <v>1</v>
      </c>
      <c r="V105" s="1" t="s">
        <v>1223</v>
      </c>
      <c r="W105" s="6">
        <v>43795</v>
      </c>
      <c r="X105" s="1" t="s">
        <v>27</v>
      </c>
      <c r="Y105" s="1" t="s">
        <v>27</v>
      </c>
      <c r="Z105" s="1" t="s">
        <v>27</v>
      </c>
      <c r="AA105" s="1" t="s">
        <v>27</v>
      </c>
      <c r="AB105" s="6">
        <v>43795</v>
      </c>
      <c r="AC105" s="1" t="s">
        <v>347</v>
      </c>
      <c r="AD105" s="1">
        <v>11</v>
      </c>
      <c r="AE105" s="1">
        <v>2019</v>
      </c>
      <c r="AF105" s="1">
        <v>1</v>
      </c>
      <c r="AG105" s="1" t="s">
        <v>1224</v>
      </c>
      <c r="AH105" s="6">
        <v>43790</v>
      </c>
      <c r="AI105" s="6">
        <v>44064</v>
      </c>
      <c r="AJ105" s="1" t="s">
        <v>1225</v>
      </c>
      <c r="AK105" s="4">
        <v>1</v>
      </c>
      <c r="AL105" s="1" t="s">
        <v>1226</v>
      </c>
      <c r="AM105" s="1" t="s">
        <v>1227</v>
      </c>
      <c r="AN105" s="1" t="s">
        <v>85</v>
      </c>
      <c r="AO105" s="1" t="s">
        <v>86</v>
      </c>
      <c r="AP105" s="1" t="s">
        <v>347</v>
      </c>
      <c r="AQ105" s="4">
        <v>1</v>
      </c>
      <c r="AR105" s="4">
        <v>4901925</v>
      </c>
      <c r="AS105" s="4">
        <v>4901925</v>
      </c>
      <c r="AT105" s="4">
        <v>0</v>
      </c>
      <c r="AU105" s="4">
        <v>4901536</v>
      </c>
      <c r="AV105" s="1" t="s">
        <v>363</v>
      </c>
      <c r="AW105" s="4">
        <v>1</v>
      </c>
      <c r="AX105" s="4">
        <v>1</v>
      </c>
      <c r="AY105" s="4">
        <v>1</v>
      </c>
      <c r="AZ105" s="4">
        <v>0</v>
      </c>
      <c r="BA105" s="4">
        <v>0</v>
      </c>
      <c r="BB105" s="1" t="s">
        <v>967</v>
      </c>
      <c r="BC105" s="1" t="s">
        <v>968</v>
      </c>
      <c r="BD105" s="4">
        <v>1</v>
      </c>
      <c r="BE105" s="4">
        <v>1</v>
      </c>
      <c r="BF105" s="4">
        <v>1</v>
      </c>
      <c r="BG105" s="4">
        <v>389</v>
      </c>
      <c r="BH105" s="4">
        <v>389</v>
      </c>
      <c r="BI105" s="1" t="s">
        <v>366</v>
      </c>
      <c r="BJ105" s="1">
        <v>0</v>
      </c>
      <c r="BK105" s="1">
        <v>0</v>
      </c>
      <c r="BL105" s="1">
        <v>0</v>
      </c>
      <c r="BM105" s="1">
        <v>0</v>
      </c>
      <c r="BN105" s="1">
        <v>0</v>
      </c>
      <c r="BO105" s="1">
        <v>0</v>
      </c>
      <c r="BP105" s="1">
        <v>1</v>
      </c>
      <c r="BQ105" s="1">
        <v>1</v>
      </c>
      <c r="BR105" s="1">
        <v>3</v>
      </c>
      <c r="BS105" s="1">
        <v>17</v>
      </c>
      <c r="BT105" s="1">
        <v>0</v>
      </c>
      <c r="BU105" s="6">
        <v>46154.8265692477</v>
      </c>
    </row>
    <row r="106" spans="1:73">
      <c r="A106" s="1" t="s">
        <v>347</v>
      </c>
      <c r="B106" s="1" t="s">
        <v>48</v>
      </c>
      <c r="C106" s="1">
        <v>548257</v>
      </c>
      <c r="D106" s="1" t="s">
        <v>277</v>
      </c>
      <c r="E106" s="1" t="s">
        <v>27</v>
      </c>
      <c r="F106" s="1">
        <v>178134059</v>
      </c>
      <c r="G106" s="1">
        <v>364178</v>
      </c>
      <c r="H106" s="1">
        <v>3839373</v>
      </c>
      <c r="I106" s="1" t="s">
        <v>24</v>
      </c>
      <c r="J106" s="1">
        <v>0</v>
      </c>
      <c r="K106" s="1" t="s">
        <v>348</v>
      </c>
      <c r="L106" s="1" t="s">
        <v>349</v>
      </c>
      <c r="M106" s="1" t="s">
        <v>1046</v>
      </c>
      <c r="N106" s="1" t="s">
        <v>1047</v>
      </c>
      <c r="O106" s="1" t="s">
        <v>563</v>
      </c>
      <c r="P106" s="1" t="s">
        <v>1048</v>
      </c>
      <c r="Q106" s="1" t="s">
        <v>27</v>
      </c>
      <c r="R106" s="1" t="s">
        <v>355</v>
      </c>
      <c r="S106" s="1" t="s">
        <v>356</v>
      </c>
      <c r="T106" s="1" t="s">
        <v>27</v>
      </c>
      <c r="U106" s="1">
        <v>0</v>
      </c>
      <c r="V106" s="1" t="s">
        <v>27</v>
      </c>
      <c r="W106" s="6" t="s">
        <v>27</v>
      </c>
      <c r="X106" s="1" t="s">
        <v>27</v>
      </c>
      <c r="Y106" s="1" t="s">
        <v>27</v>
      </c>
      <c r="Z106" s="1" t="s">
        <v>27</v>
      </c>
      <c r="AA106" s="1" t="s">
        <v>27</v>
      </c>
      <c r="AB106" s="6">
        <v>401768</v>
      </c>
      <c r="AC106" s="1" t="s">
        <v>357</v>
      </c>
      <c r="AD106" s="1">
        <v>12</v>
      </c>
      <c r="AE106" s="1">
        <v>2999</v>
      </c>
      <c r="AF106" s="1">
        <v>0</v>
      </c>
      <c r="AG106" s="1" t="s">
        <v>27</v>
      </c>
      <c r="AH106" s="6">
        <v>401768</v>
      </c>
      <c r="AI106" s="6">
        <v>401768</v>
      </c>
      <c r="AJ106" s="1" t="s">
        <v>27</v>
      </c>
      <c r="AK106" s="4">
        <v>0</v>
      </c>
      <c r="AL106" s="1" t="s">
        <v>27</v>
      </c>
      <c r="AM106" s="1" t="s">
        <v>27</v>
      </c>
      <c r="AN106" s="1" t="s">
        <v>27</v>
      </c>
      <c r="AO106" s="1" t="s">
        <v>27</v>
      </c>
      <c r="AP106" s="1" t="s">
        <v>27</v>
      </c>
      <c r="AQ106" s="4">
        <v>0</v>
      </c>
      <c r="AR106" s="4">
        <v>0</v>
      </c>
      <c r="AS106" s="4">
        <v>0</v>
      </c>
      <c r="AT106" s="4">
        <v>0</v>
      </c>
      <c r="AU106" s="4">
        <v>0</v>
      </c>
      <c r="AV106" s="1" t="s">
        <v>27</v>
      </c>
      <c r="AW106" s="4">
        <v>0</v>
      </c>
      <c r="AX106" s="4">
        <v>0</v>
      </c>
      <c r="AY106" s="4">
        <v>0</v>
      </c>
      <c r="AZ106" s="4">
        <v>0</v>
      </c>
      <c r="BA106" s="4">
        <v>0</v>
      </c>
      <c r="BB106" s="1" t="s">
        <v>27</v>
      </c>
      <c r="BC106" s="1" t="s">
        <v>27</v>
      </c>
      <c r="BD106" s="4">
        <v>0</v>
      </c>
      <c r="BE106" s="4">
        <v>0</v>
      </c>
      <c r="BF106" s="4">
        <v>0</v>
      </c>
      <c r="BG106" s="4">
        <v>0</v>
      </c>
      <c r="BH106" s="4">
        <v>0</v>
      </c>
      <c r="BI106" s="1" t="s">
        <v>27</v>
      </c>
      <c r="BJ106" s="1">
        <v>0</v>
      </c>
      <c r="BK106" s="1">
        <v>0</v>
      </c>
      <c r="BL106" s="1">
        <v>0</v>
      </c>
      <c r="BM106" s="1">
        <v>0</v>
      </c>
      <c r="BN106" s="1">
        <v>0</v>
      </c>
      <c r="BO106" s="1">
        <v>0</v>
      </c>
      <c r="BP106" s="1">
        <v>13</v>
      </c>
      <c r="BQ106" s="1">
        <v>1</v>
      </c>
      <c r="BR106" s="1">
        <v>14</v>
      </c>
      <c r="BS106" s="1">
        <v>17</v>
      </c>
      <c r="BT106" s="1">
        <v>0</v>
      </c>
      <c r="BU106" s="6">
        <v>46154.8265692477</v>
      </c>
    </row>
    <row r="107" spans="1:73">
      <c r="A107" s="1" t="s">
        <v>347</v>
      </c>
      <c r="B107" s="1" t="s">
        <v>48</v>
      </c>
      <c r="C107" s="1">
        <v>548257</v>
      </c>
      <c r="D107" s="1" t="s">
        <v>277</v>
      </c>
      <c r="E107" s="1" t="s">
        <v>27</v>
      </c>
      <c r="F107" s="1">
        <v>178134173</v>
      </c>
      <c r="G107" s="1">
        <v>364178</v>
      </c>
      <c r="H107" s="1">
        <v>3842274</v>
      </c>
      <c r="I107" s="1" t="s">
        <v>24</v>
      </c>
      <c r="J107" s="1">
        <v>0</v>
      </c>
      <c r="K107" s="1" t="s">
        <v>348</v>
      </c>
      <c r="L107" s="1" t="s">
        <v>349</v>
      </c>
      <c r="M107" s="1" t="s">
        <v>1073</v>
      </c>
      <c r="N107" s="1" t="s">
        <v>699</v>
      </c>
      <c r="O107" s="1" t="s">
        <v>1074</v>
      </c>
      <c r="P107" s="1" t="s">
        <v>1075</v>
      </c>
      <c r="Q107" s="1" t="s">
        <v>1076</v>
      </c>
      <c r="R107" s="1" t="s">
        <v>355</v>
      </c>
      <c r="S107" s="1" t="s">
        <v>356</v>
      </c>
      <c r="T107" s="1" t="s">
        <v>27</v>
      </c>
      <c r="U107" s="1">
        <v>0</v>
      </c>
      <c r="V107" s="1" t="s">
        <v>27</v>
      </c>
      <c r="W107" s="6" t="s">
        <v>27</v>
      </c>
      <c r="X107" s="1" t="s">
        <v>27</v>
      </c>
      <c r="Y107" s="1" t="s">
        <v>27</v>
      </c>
      <c r="Z107" s="1" t="s">
        <v>27</v>
      </c>
      <c r="AA107" s="1" t="s">
        <v>27</v>
      </c>
      <c r="AB107" s="6">
        <v>401768</v>
      </c>
      <c r="AC107" s="1" t="s">
        <v>357</v>
      </c>
      <c r="AD107" s="1">
        <v>12</v>
      </c>
      <c r="AE107" s="1">
        <v>2999</v>
      </c>
      <c r="AF107" s="1">
        <v>0</v>
      </c>
      <c r="AG107" s="1" t="s">
        <v>27</v>
      </c>
      <c r="AH107" s="6">
        <v>401768</v>
      </c>
      <c r="AI107" s="6">
        <v>401768</v>
      </c>
      <c r="AJ107" s="1" t="s">
        <v>27</v>
      </c>
      <c r="AK107" s="4">
        <v>0</v>
      </c>
      <c r="AL107" s="1" t="s">
        <v>27</v>
      </c>
      <c r="AM107" s="1" t="s">
        <v>27</v>
      </c>
      <c r="AN107" s="1" t="s">
        <v>27</v>
      </c>
      <c r="AO107" s="1" t="s">
        <v>27</v>
      </c>
      <c r="AP107" s="1" t="s">
        <v>27</v>
      </c>
      <c r="AQ107" s="4">
        <v>0</v>
      </c>
      <c r="AR107" s="4">
        <v>0</v>
      </c>
      <c r="AS107" s="4">
        <v>0</v>
      </c>
      <c r="AT107" s="4">
        <v>0</v>
      </c>
      <c r="AU107" s="4">
        <v>0</v>
      </c>
      <c r="AV107" s="1" t="s">
        <v>27</v>
      </c>
      <c r="AW107" s="4">
        <v>0</v>
      </c>
      <c r="AX107" s="4">
        <v>0</v>
      </c>
      <c r="AY107" s="4">
        <v>0</v>
      </c>
      <c r="AZ107" s="4">
        <v>0</v>
      </c>
      <c r="BA107" s="4">
        <v>0</v>
      </c>
      <c r="BB107" s="1" t="s">
        <v>27</v>
      </c>
      <c r="BC107" s="1" t="s">
        <v>27</v>
      </c>
      <c r="BD107" s="4">
        <v>0</v>
      </c>
      <c r="BE107" s="4">
        <v>0</v>
      </c>
      <c r="BF107" s="4">
        <v>0</v>
      </c>
      <c r="BG107" s="4">
        <v>0</v>
      </c>
      <c r="BH107" s="4">
        <v>0</v>
      </c>
      <c r="BI107" s="1" t="s">
        <v>27</v>
      </c>
      <c r="BJ107" s="1">
        <v>0</v>
      </c>
      <c r="BK107" s="1">
        <v>1746795</v>
      </c>
      <c r="BL107" s="1">
        <v>4555291</v>
      </c>
      <c r="BM107" s="1">
        <v>0</v>
      </c>
      <c r="BN107" s="1">
        <v>4803940</v>
      </c>
      <c r="BO107" s="1">
        <v>1838152</v>
      </c>
      <c r="BP107" s="1">
        <v>18</v>
      </c>
      <c r="BQ107" s="1">
        <v>2</v>
      </c>
      <c r="BR107" s="1">
        <v>19</v>
      </c>
      <c r="BS107" s="1">
        <v>26</v>
      </c>
      <c r="BT107" s="1">
        <v>0</v>
      </c>
      <c r="BU107" s="6">
        <v>46154.8265692477</v>
      </c>
    </row>
    <row r="108" spans="1:73">
      <c r="A108" s="1" t="s">
        <v>347</v>
      </c>
      <c r="B108" s="1" t="s">
        <v>48</v>
      </c>
      <c r="C108" s="1">
        <v>548257</v>
      </c>
      <c r="D108" s="1" t="s">
        <v>277</v>
      </c>
      <c r="E108" s="1" t="s">
        <v>27</v>
      </c>
      <c r="F108" s="1">
        <v>178134684</v>
      </c>
      <c r="G108" s="1">
        <v>364178</v>
      </c>
      <c r="H108" s="1">
        <v>3853960</v>
      </c>
      <c r="I108" s="1" t="s">
        <v>24</v>
      </c>
      <c r="J108" s="1">
        <v>0</v>
      </c>
      <c r="K108" s="1" t="s">
        <v>348</v>
      </c>
      <c r="L108" s="1" t="s">
        <v>349</v>
      </c>
      <c r="M108" s="1" t="s">
        <v>1116</v>
      </c>
      <c r="N108" s="1" t="s">
        <v>1117</v>
      </c>
      <c r="O108" s="1" t="s">
        <v>1118</v>
      </c>
      <c r="P108" s="1" t="s">
        <v>1119</v>
      </c>
      <c r="Q108" s="1" t="s">
        <v>564</v>
      </c>
      <c r="R108" s="1" t="s">
        <v>355</v>
      </c>
      <c r="S108" s="1" t="s">
        <v>356</v>
      </c>
      <c r="T108" s="1" t="s">
        <v>27</v>
      </c>
      <c r="U108" s="1">
        <v>0</v>
      </c>
      <c r="V108" s="1" t="s">
        <v>27</v>
      </c>
      <c r="W108" s="6" t="s">
        <v>27</v>
      </c>
      <c r="X108" s="1" t="s">
        <v>27</v>
      </c>
      <c r="Y108" s="1" t="s">
        <v>27</v>
      </c>
      <c r="Z108" s="1" t="s">
        <v>27</v>
      </c>
      <c r="AA108" s="1" t="s">
        <v>27</v>
      </c>
      <c r="AB108" s="6">
        <v>401768</v>
      </c>
      <c r="AC108" s="1" t="s">
        <v>357</v>
      </c>
      <c r="AD108" s="1">
        <v>12</v>
      </c>
      <c r="AE108" s="1">
        <v>2999</v>
      </c>
      <c r="AF108" s="1">
        <v>0</v>
      </c>
      <c r="AG108" s="1" t="s">
        <v>27</v>
      </c>
      <c r="AH108" s="6">
        <v>401768</v>
      </c>
      <c r="AI108" s="6">
        <v>401768</v>
      </c>
      <c r="AJ108" s="1" t="s">
        <v>27</v>
      </c>
      <c r="AK108" s="4">
        <v>0</v>
      </c>
      <c r="AL108" s="1" t="s">
        <v>27</v>
      </c>
      <c r="AM108" s="1" t="s">
        <v>27</v>
      </c>
      <c r="AN108" s="1" t="s">
        <v>27</v>
      </c>
      <c r="AO108" s="1" t="s">
        <v>27</v>
      </c>
      <c r="AP108" s="1" t="s">
        <v>27</v>
      </c>
      <c r="AQ108" s="4">
        <v>0</v>
      </c>
      <c r="AR108" s="4">
        <v>0</v>
      </c>
      <c r="AS108" s="4">
        <v>0</v>
      </c>
      <c r="AT108" s="4">
        <v>0</v>
      </c>
      <c r="AU108" s="4">
        <v>0</v>
      </c>
      <c r="AV108" s="1" t="s">
        <v>27</v>
      </c>
      <c r="AW108" s="4">
        <v>0</v>
      </c>
      <c r="AX108" s="4">
        <v>0</v>
      </c>
      <c r="AY108" s="4">
        <v>0</v>
      </c>
      <c r="AZ108" s="4">
        <v>0</v>
      </c>
      <c r="BA108" s="4">
        <v>0</v>
      </c>
      <c r="BB108" s="1" t="s">
        <v>27</v>
      </c>
      <c r="BC108" s="1" t="s">
        <v>27</v>
      </c>
      <c r="BD108" s="4">
        <v>0</v>
      </c>
      <c r="BE108" s="4">
        <v>0</v>
      </c>
      <c r="BF108" s="4">
        <v>0</v>
      </c>
      <c r="BG108" s="4">
        <v>0</v>
      </c>
      <c r="BH108" s="4">
        <v>0</v>
      </c>
      <c r="BI108" s="1" t="s">
        <v>27</v>
      </c>
      <c r="BJ108" s="1">
        <v>0</v>
      </c>
      <c r="BK108" s="1">
        <v>15393563</v>
      </c>
      <c r="BL108" s="1">
        <v>0</v>
      </c>
      <c r="BM108" s="1">
        <v>0</v>
      </c>
      <c r="BN108" s="1">
        <v>0</v>
      </c>
      <c r="BO108" s="1">
        <v>15941964</v>
      </c>
      <c r="BP108" s="1">
        <v>1</v>
      </c>
      <c r="BQ108" s="1">
        <v>2</v>
      </c>
      <c r="BR108" s="1">
        <v>3</v>
      </c>
      <c r="BS108" s="1">
        <v>6</v>
      </c>
      <c r="BT108" s="1">
        <v>0</v>
      </c>
      <c r="BU108" s="6">
        <v>46154.8265692477</v>
      </c>
    </row>
    <row r="109" spans="1:73">
      <c r="A109" s="1" t="s">
        <v>347</v>
      </c>
      <c r="B109" s="1" t="s">
        <v>48</v>
      </c>
      <c r="C109" s="1">
        <v>548257</v>
      </c>
      <c r="D109" s="1" t="s">
        <v>277</v>
      </c>
      <c r="E109" s="1" t="s">
        <v>205</v>
      </c>
      <c r="F109" s="1">
        <v>178123206</v>
      </c>
      <c r="G109" s="1">
        <v>364178</v>
      </c>
      <c r="H109" s="1">
        <v>3748379</v>
      </c>
      <c r="I109" s="1" t="s">
        <v>24</v>
      </c>
      <c r="J109" s="1">
        <v>0</v>
      </c>
      <c r="K109" s="1" t="s">
        <v>348</v>
      </c>
      <c r="L109" s="1" t="s">
        <v>349</v>
      </c>
      <c r="M109" s="1" t="s">
        <v>807</v>
      </c>
      <c r="N109" s="1" t="s">
        <v>808</v>
      </c>
      <c r="O109" s="1" t="s">
        <v>809</v>
      </c>
      <c r="P109" s="1" t="s">
        <v>383</v>
      </c>
      <c r="Q109" s="1" t="s">
        <v>810</v>
      </c>
      <c r="R109" s="1" t="s">
        <v>355</v>
      </c>
      <c r="S109" s="1" t="s">
        <v>371</v>
      </c>
      <c r="T109" s="1" t="s">
        <v>27</v>
      </c>
      <c r="U109" s="1">
        <v>1</v>
      </c>
      <c r="V109" s="1" t="s">
        <v>811</v>
      </c>
      <c r="W109" s="6">
        <v>43847</v>
      </c>
      <c r="X109" s="1" t="s">
        <v>27</v>
      </c>
      <c r="Y109" s="1" t="s">
        <v>27</v>
      </c>
      <c r="Z109" s="1" t="s">
        <v>27</v>
      </c>
      <c r="AA109" s="1" t="s">
        <v>27</v>
      </c>
      <c r="AB109" s="6">
        <v>43847</v>
      </c>
      <c r="AC109" s="1" t="s">
        <v>347</v>
      </c>
      <c r="AD109" s="1">
        <v>2</v>
      </c>
      <c r="AE109" s="1">
        <v>2020</v>
      </c>
      <c r="AF109" s="1">
        <v>1</v>
      </c>
      <c r="AG109" s="1" t="s">
        <v>812</v>
      </c>
      <c r="AH109" s="6">
        <v>43866</v>
      </c>
      <c r="AI109" s="6">
        <v>43886</v>
      </c>
      <c r="AJ109" s="1" t="s">
        <v>360</v>
      </c>
      <c r="AK109" s="4">
        <v>8</v>
      </c>
      <c r="AL109" s="1" t="s">
        <v>803</v>
      </c>
      <c r="AM109" s="1" t="s">
        <v>813</v>
      </c>
      <c r="AN109" s="1" t="s">
        <v>203</v>
      </c>
      <c r="AO109" s="1" t="s">
        <v>205</v>
      </c>
      <c r="AP109" s="1" t="s">
        <v>347</v>
      </c>
      <c r="AQ109" s="4">
        <v>84</v>
      </c>
      <c r="AR109" s="4">
        <v>136197</v>
      </c>
      <c r="AS109" s="4">
        <v>11440548</v>
      </c>
      <c r="AT109" s="4">
        <v>3400</v>
      </c>
      <c r="AU109" s="4">
        <v>3449504</v>
      </c>
      <c r="AV109" s="1" t="s">
        <v>760</v>
      </c>
      <c r="AW109" s="4">
        <v>8</v>
      </c>
      <c r="AX109" s="4">
        <v>84</v>
      </c>
      <c r="AY109" s="4">
        <v>84</v>
      </c>
      <c r="AZ109" s="4">
        <v>0</v>
      </c>
      <c r="BA109" s="4">
        <v>0</v>
      </c>
      <c r="BB109" s="1" t="s">
        <v>805</v>
      </c>
      <c r="BC109" s="1" t="s">
        <v>806</v>
      </c>
      <c r="BD109" s="4">
        <v>28</v>
      </c>
      <c r="BE109" s="4">
        <v>3</v>
      </c>
      <c r="BF109" s="4">
        <v>84</v>
      </c>
      <c r="BG109" s="4">
        <v>95091</v>
      </c>
      <c r="BH109" s="4">
        <v>7987644</v>
      </c>
      <c r="BI109" s="1" t="s">
        <v>366</v>
      </c>
      <c r="BJ109" s="1">
        <v>0</v>
      </c>
      <c r="BK109" s="1">
        <v>9323208</v>
      </c>
      <c r="BL109" s="1">
        <v>11399409</v>
      </c>
      <c r="BM109" s="1">
        <v>0</v>
      </c>
      <c r="BN109" s="1">
        <v>12165314</v>
      </c>
      <c r="BO109" s="1">
        <v>9658100</v>
      </c>
      <c r="BP109" s="1">
        <v>1</v>
      </c>
      <c r="BQ109" s="1">
        <v>2</v>
      </c>
      <c r="BR109" s="1">
        <v>3</v>
      </c>
      <c r="BS109" s="1">
        <v>7</v>
      </c>
      <c r="BT109" s="1">
        <v>0</v>
      </c>
      <c r="BU109" s="6">
        <v>46154.8265692477</v>
      </c>
    </row>
    <row r="110" spans="1:73">
      <c r="A110" s="1" t="s">
        <v>347</v>
      </c>
      <c r="B110" s="1" t="s">
        <v>48</v>
      </c>
      <c r="C110" s="1">
        <v>548257</v>
      </c>
      <c r="D110" s="1" t="s">
        <v>277</v>
      </c>
      <c r="E110" s="1" t="s">
        <v>205</v>
      </c>
      <c r="F110" s="1">
        <v>178125873</v>
      </c>
      <c r="G110" s="1">
        <v>364178</v>
      </c>
      <c r="H110" s="1">
        <v>3765011</v>
      </c>
      <c r="I110" s="1" t="s">
        <v>24</v>
      </c>
      <c r="J110" s="1">
        <v>0</v>
      </c>
      <c r="K110" s="1" t="s">
        <v>348</v>
      </c>
      <c r="L110" s="1" t="s">
        <v>349</v>
      </c>
      <c r="M110" s="1" t="s">
        <v>807</v>
      </c>
      <c r="N110" s="1" t="s">
        <v>808</v>
      </c>
      <c r="O110" s="1" t="s">
        <v>809</v>
      </c>
      <c r="P110" s="1" t="s">
        <v>383</v>
      </c>
      <c r="Q110" s="1" t="s">
        <v>810</v>
      </c>
      <c r="R110" s="1" t="s">
        <v>355</v>
      </c>
      <c r="S110" s="1" t="s">
        <v>356</v>
      </c>
      <c r="T110" s="1" t="s">
        <v>27</v>
      </c>
      <c r="U110" s="1">
        <v>1</v>
      </c>
      <c r="V110" s="1" t="s">
        <v>811</v>
      </c>
      <c r="W110" s="6">
        <v>43847</v>
      </c>
      <c r="X110" s="1" t="s">
        <v>27</v>
      </c>
      <c r="Y110" s="1" t="s">
        <v>27</v>
      </c>
      <c r="Z110" s="1" t="s">
        <v>27</v>
      </c>
      <c r="AA110" s="1" t="s">
        <v>27</v>
      </c>
      <c r="AB110" s="6">
        <v>43847</v>
      </c>
      <c r="AC110" s="1" t="s">
        <v>347</v>
      </c>
      <c r="AD110" s="1">
        <v>2</v>
      </c>
      <c r="AE110" s="1">
        <v>2020</v>
      </c>
      <c r="AF110" s="1">
        <v>2</v>
      </c>
      <c r="AG110" s="1" t="s">
        <v>839</v>
      </c>
      <c r="AH110" s="6">
        <v>43887</v>
      </c>
      <c r="AI110" s="6">
        <v>43901</v>
      </c>
      <c r="AJ110" s="1" t="s">
        <v>360</v>
      </c>
      <c r="AK110" s="4">
        <v>8</v>
      </c>
      <c r="AL110" s="1" t="s">
        <v>803</v>
      </c>
      <c r="AM110" s="1" t="s">
        <v>840</v>
      </c>
      <c r="AN110" s="1" t="s">
        <v>203</v>
      </c>
      <c r="AO110" s="1" t="s">
        <v>205</v>
      </c>
      <c r="AP110" s="1" t="s">
        <v>347</v>
      </c>
      <c r="AQ110" s="4">
        <v>84</v>
      </c>
      <c r="AR110" s="4">
        <v>136197</v>
      </c>
      <c r="AS110" s="4">
        <v>11440548</v>
      </c>
      <c r="AT110" s="4">
        <v>0</v>
      </c>
      <c r="AU110" s="4">
        <v>3452904</v>
      </c>
      <c r="AV110" s="1" t="s">
        <v>435</v>
      </c>
      <c r="AW110" s="4">
        <v>8</v>
      </c>
      <c r="AX110" s="4">
        <v>84</v>
      </c>
      <c r="AY110" s="4">
        <v>84</v>
      </c>
      <c r="AZ110" s="4">
        <v>0</v>
      </c>
      <c r="BA110" s="4">
        <v>0</v>
      </c>
      <c r="BB110" s="1" t="s">
        <v>805</v>
      </c>
      <c r="BC110" s="1" t="s">
        <v>806</v>
      </c>
      <c r="BD110" s="4">
        <v>28</v>
      </c>
      <c r="BE110" s="4">
        <v>3</v>
      </c>
      <c r="BF110" s="4">
        <v>84</v>
      </c>
      <c r="BG110" s="4">
        <v>95091</v>
      </c>
      <c r="BH110" s="4">
        <v>7987644</v>
      </c>
      <c r="BI110" s="1" t="s">
        <v>366</v>
      </c>
      <c r="BJ110" s="1">
        <v>0</v>
      </c>
      <c r="BK110" s="1">
        <v>10100940</v>
      </c>
      <c r="BL110" s="1">
        <v>11400879</v>
      </c>
      <c r="BM110" s="1">
        <v>0</v>
      </c>
      <c r="BN110" s="1">
        <v>12167180</v>
      </c>
      <c r="BO110" s="1">
        <v>10489675</v>
      </c>
      <c r="BP110" s="1">
        <v>3</v>
      </c>
      <c r="BQ110" s="1">
        <v>2</v>
      </c>
      <c r="BR110" s="1">
        <v>5</v>
      </c>
      <c r="BS110" s="1">
        <v>9</v>
      </c>
      <c r="BT110" s="1">
        <v>0</v>
      </c>
      <c r="BU110" s="6">
        <v>46154.8265692477</v>
      </c>
    </row>
    <row r="111" spans="1:73">
      <c r="A111" s="1" t="s">
        <v>347</v>
      </c>
      <c r="B111" s="1" t="s">
        <v>48</v>
      </c>
      <c r="C111" s="1">
        <v>548257</v>
      </c>
      <c r="D111" s="1" t="s">
        <v>277</v>
      </c>
      <c r="E111" s="1" t="s">
        <v>152</v>
      </c>
      <c r="F111" s="1">
        <v>178116381</v>
      </c>
      <c r="G111" s="1">
        <v>364178</v>
      </c>
      <c r="H111" s="1">
        <v>3571146</v>
      </c>
      <c r="I111" s="1" t="s">
        <v>24</v>
      </c>
      <c r="J111" s="1">
        <v>0</v>
      </c>
      <c r="K111" s="1" t="s">
        <v>348</v>
      </c>
      <c r="L111" s="1" t="s">
        <v>349</v>
      </c>
      <c r="M111" s="1" t="s">
        <v>438</v>
      </c>
      <c r="N111" s="1" t="s">
        <v>439</v>
      </c>
      <c r="O111" s="1" t="s">
        <v>440</v>
      </c>
      <c r="P111" s="1" t="s">
        <v>441</v>
      </c>
      <c r="Q111" s="1" t="s">
        <v>442</v>
      </c>
      <c r="R111" s="1" t="s">
        <v>355</v>
      </c>
      <c r="S111" s="1" t="s">
        <v>356</v>
      </c>
      <c r="T111" s="1" t="s">
        <v>27</v>
      </c>
      <c r="U111" s="1">
        <v>1</v>
      </c>
      <c r="V111" s="1" t="s">
        <v>443</v>
      </c>
      <c r="W111" s="6">
        <v>43685</v>
      </c>
      <c r="X111" s="1" t="s">
        <v>27</v>
      </c>
      <c r="Y111" s="1" t="s">
        <v>27</v>
      </c>
      <c r="Z111" s="1" t="s">
        <v>27</v>
      </c>
      <c r="AA111" s="1" t="s">
        <v>27</v>
      </c>
      <c r="AB111" s="6">
        <v>43685</v>
      </c>
      <c r="AC111" s="1" t="s">
        <v>347</v>
      </c>
      <c r="AD111" s="1">
        <v>12</v>
      </c>
      <c r="AE111" s="1">
        <v>2019</v>
      </c>
      <c r="AF111" s="1">
        <v>5</v>
      </c>
      <c r="AG111" s="1" t="s">
        <v>465</v>
      </c>
      <c r="AH111" s="6">
        <v>43809</v>
      </c>
      <c r="AI111" s="6">
        <v>43843</v>
      </c>
      <c r="AJ111" s="1" t="s">
        <v>360</v>
      </c>
      <c r="AK111" s="4">
        <v>1</v>
      </c>
      <c r="AL111" s="1" t="s">
        <v>361</v>
      </c>
      <c r="AM111" s="1" t="s">
        <v>466</v>
      </c>
      <c r="AN111" s="1" t="s">
        <v>151</v>
      </c>
      <c r="AO111" s="1" t="s">
        <v>152</v>
      </c>
      <c r="AP111" s="1" t="s">
        <v>347</v>
      </c>
      <c r="AQ111" s="4">
        <v>28</v>
      </c>
      <c r="AR111" s="4">
        <v>113970</v>
      </c>
      <c r="AS111" s="4">
        <v>3191160</v>
      </c>
      <c r="AT111" s="4">
        <v>0</v>
      </c>
      <c r="AU111" s="4">
        <v>3176656</v>
      </c>
      <c r="AV111" s="1" t="s">
        <v>435</v>
      </c>
      <c r="AW111" s="4">
        <v>1</v>
      </c>
      <c r="AX111" s="4">
        <v>364</v>
      </c>
      <c r="AY111" s="4">
        <v>364</v>
      </c>
      <c r="AZ111" s="4">
        <v>0</v>
      </c>
      <c r="BA111" s="4">
        <v>0</v>
      </c>
      <c r="BB111" s="1" t="s">
        <v>436</v>
      </c>
      <c r="BC111" s="1" t="s">
        <v>462</v>
      </c>
      <c r="BD111" s="4">
        <v>28</v>
      </c>
      <c r="BE111" s="4">
        <v>1</v>
      </c>
      <c r="BF111" s="4">
        <v>28</v>
      </c>
      <c r="BG111" s="4">
        <v>518</v>
      </c>
      <c r="BH111" s="4">
        <v>14504</v>
      </c>
      <c r="BI111" s="1" t="s">
        <v>366</v>
      </c>
      <c r="BJ111" s="1">
        <v>0</v>
      </c>
      <c r="BK111" s="1">
        <v>22788721</v>
      </c>
      <c r="BL111" s="1">
        <v>0</v>
      </c>
      <c r="BM111" s="1">
        <v>0</v>
      </c>
      <c r="BN111" s="1">
        <v>0</v>
      </c>
      <c r="BO111" s="1">
        <v>23758817</v>
      </c>
      <c r="BP111" s="1">
        <v>2</v>
      </c>
      <c r="BQ111" s="1">
        <v>2</v>
      </c>
      <c r="BR111" s="1">
        <v>4</v>
      </c>
      <c r="BS111" s="1">
        <v>7</v>
      </c>
      <c r="BT111" s="1">
        <v>0</v>
      </c>
      <c r="BU111" s="6">
        <v>46154.8265692477</v>
      </c>
    </row>
    <row r="112" spans="1:73">
      <c r="A112" s="1" t="s">
        <v>347</v>
      </c>
      <c r="B112" s="1" t="s">
        <v>48</v>
      </c>
      <c r="C112" s="1">
        <v>548257</v>
      </c>
      <c r="D112" s="1" t="s">
        <v>277</v>
      </c>
      <c r="E112" s="1" t="s">
        <v>116</v>
      </c>
      <c r="F112" s="1">
        <v>178133585</v>
      </c>
      <c r="G112" s="1">
        <v>364178</v>
      </c>
      <c r="H112" s="1">
        <v>3831948</v>
      </c>
      <c r="I112" s="1" t="s">
        <v>24</v>
      </c>
      <c r="J112" s="1">
        <v>0</v>
      </c>
      <c r="K112" s="1" t="s">
        <v>348</v>
      </c>
      <c r="L112" s="1" t="s">
        <v>349</v>
      </c>
      <c r="M112" s="1" t="s">
        <v>1039</v>
      </c>
      <c r="N112" s="1" t="s">
        <v>351</v>
      </c>
      <c r="O112" s="1" t="s">
        <v>1040</v>
      </c>
      <c r="P112" s="1" t="s">
        <v>1041</v>
      </c>
      <c r="Q112" s="1" t="s">
        <v>27</v>
      </c>
      <c r="R112" s="1" t="s">
        <v>431</v>
      </c>
      <c r="S112" s="1" t="s">
        <v>356</v>
      </c>
      <c r="T112" s="1" t="s">
        <v>27</v>
      </c>
      <c r="U112" s="1">
        <v>1</v>
      </c>
      <c r="V112" s="1" t="s">
        <v>1042</v>
      </c>
      <c r="W112" s="6">
        <v>43797</v>
      </c>
      <c r="X112" s="1" t="s">
        <v>27</v>
      </c>
      <c r="Y112" s="1" t="s">
        <v>27</v>
      </c>
      <c r="Z112" s="1" t="s">
        <v>27</v>
      </c>
      <c r="AA112" s="1" t="s">
        <v>27</v>
      </c>
      <c r="AB112" s="6">
        <v>43797</v>
      </c>
      <c r="AC112" s="1" t="s">
        <v>347</v>
      </c>
      <c r="AD112" s="1">
        <v>11</v>
      </c>
      <c r="AE112" s="1">
        <v>2019</v>
      </c>
      <c r="AF112" s="1">
        <v>1</v>
      </c>
      <c r="AG112" s="1" t="s">
        <v>1043</v>
      </c>
      <c r="AH112" s="6">
        <v>43797</v>
      </c>
      <c r="AI112" s="6">
        <v>43844</v>
      </c>
      <c r="AJ112" s="1" t="s">
        <v>507</v>
      </c>
      <c r="AK112" s="4">
        <v>4</v>
      </c>
      <c r="AL112" s="1" t="s">
        <v>889</v>
      </c>
      <c r="AM112" s="1" t="s">
        <v>1044</v>
      </c>
      <c r="AN112" s="1" t="s">
        <v>115</v>
      </c>
      <c r="AO112" s="1" t="s">
        <v>116</v>
      </c>
      <c r="AP112" s="1" t="s">
        <v>347</v>
      </c>
      <c r="AQ112" s="4">
        <v>4</v>
      </c>
      <c r="AR112" s="4">
        <v>2190722</v>
      </c>
      <c r="AS112" s="4">
        <v>8762888</v>
      </c>
      <c r="AT112" s="4">
        <v>0</v>
      </c>
      <c r="AU112" s="4">
        <v>4573448</v>
      </c>
      <c r="AV112" s="1" t="s">
        <v>1045</v>
      </c>
      <c r="AW112" s="4">
        <v>4</v>
      </c>
      <c r="AX112" s="4">
        <v>15</v>
      </c>
      <c r="AY112" s="4">
        <v>15</v>
      </c>
      <c r="AZ112" s="4">
        <v>0</v>
      </c>
      <c r="BA112" s="4">
        <v>0</v>
      </c>
      <c r="BB112" s="1" t="s">
        <v>634</v>
      </c>
      <c r="BC112" s="1" t="s">
        <v>635</v>
      </c>
      <c r="BD112" s="4">
        <v>22</v>
      </c>
      <c r="BE112" s="4">
        <v>20</v>
      </c>
      <c r="BF112" s="4">
        <v>20</v>
      </c>
      <c r="BG112" s="4">
        <v>209472</v>
      </c>
      <c r="BH112" s="4">
        <v>4189440</v>
      </c>
      <c r="BI112" s="1" t="s">
        <v>366</v>
      </c>
      <c r="BJ112" s="1">
        <v>0</v>
      </c>
      <c r="BK112" s="1">
        <v>0</v>
      </c>
      <c r="BL112" s="1">
        <v>0</v>
      </c>
      <c r="BM112" s="1">
        <v>0</v>
      </c>
      <c r="BN112" s="1">
        <v>0</v>
      </c>
      <c r="BO112" s="1">
        <v>0</v>
      </c>
      <c r="BP112" s="1">
        <v>42</v>
      </c>
      <c r="BQ112" s="1">
        <v>1</v>
      </c>
      <c r="BR112" s="1">
        <v>43</v>
      </c>
      <c r="BS112" s="1">
        <v>46</v>
      </c>
      <c r="BT112" s="1">
        <v>0</v>
      </c>
      <c r="BU112" s="6">
        <v>46154.8265692477</v>
      </c>
    </row>
    <row r="113" spans="1:73">
      <c r="A113" s="1" t="s">
        <v>347</v>
      </c>
      <c r="B113" s="1" t="s">
        <v>48</v>
      </c>
      <c r="C113" s="1">
        <v>548257</v>
      </c>
      <c r="D113" s="1" t="s">
        <v>277</v>
      </c>
      <c r="E113" s="1" t="s">
        <v>94</v>
      </c>
      <c r="F113" s="1">
        <v>178116566</v>
      </c>
      <c r="G113" s="1">
        <v>364178</v>
      </c>
      <c r="H113" s="1">
        <v>3581215</v>
      </c>
      <c r="I113" s="1" t="s">
        <v>24</v>
      </c>
      <c r="J113" s="1">
        <v>0</v>
      </c>
      <c r="K113" s="1" t="s">
        <v>348</v>
      </c>
      <c r="L113" s="1" t="s">
        <v>349</v>
      </c>
      <c r="M113" s="1" t="s">
        <v>516</v>
      </c>
      <c r="N113" s="1" t="s">
        <v>517</v>
      </c>
      <c r="O113" s="1" t="s">
        <v>518</v>
      </c>
      <c r="P113" s="1" t="s">
        <v>519</v>
      </c>
      <c r="Q113" s="1" t="s">
        <v>27</v>
      </c>
      <c r="R113" s="1" t="s">
        <v>355</v>
      </c>
      <c r="S113" s="1" t="s">
        <v>356</v>
      </c>
      <c r="T113" s="1" t="s">
        <v>27</v>
      </c>
      <c r="U113" s="1">
        <v>1</v>
      </c>
      <c r="V113" s="1" t="s">
        <v>520</v>
      </c>
      <c r="W113" s="6">
        <v>43727</v>
      </c>
      <c r="X113" s="1" t="s">
        <v>27</v>
      </c>
      <c r="Y113" s="1" t="s">
        <v>27</v>
      </c>
      <c r="Z113" s="1" t="s">
        <v>27</v>
      </c>
      <c r="AA113" s="1" t="s">
        <v>27</v>
      </c>
      <c r="AB113" s="6">
        <v>43727</v>
      </c>
      <c r="AC113" s="1" t="s">
        <v>347</v>
      </c>
      <c r="AD113" s="1">
        <v>12</v>
      </c>
      <c r="AE113" s="1">
        <v>2019</v>
      </c>
      <c r="AF113" s="1">
        <v>3</v>
      </c>
      <c r="AG113" s="1" t="s">
        <v>521</v>
      </c>
      <c r="AH113" s="6">
        <v>43818</v>
      </c>
      <c r="AI113" s="6">
        <v>43864</v>
      </c>
      <c r="AJ113" s="1" t="s">
        <v>485</v>
      </c>
      <c r="AK113" s="4">
        <v>12</v>
      </c>
      <c r="AL113" s="1" t="s">
        <v>453</v>
      </c>
      <c r="AM113" s="1" t="s">
        <v>522</v>
      </c>
      <c r="AN113" s="1" t="s">
        <v>93</v>
      </c>
      <c r="AO113" s="1" t="s">
        <v>94</v>
      </c>
      <c r="AP113" s="1" t="s">
        <v>347</v>
      </c>
      <c r="AQ113" s="4">
        <v>60</v>
      </c>
      <c r="AR113" s="4">
        <v>356712</v>
      </c>
      <c r="AS113" s="4">
        <v>21402720</v>
      </c>
      <c r="AT113" s="4">
        <v>0</v>
      </c>
      <c r="AU113" s="4">
        <v>21391740</v>
      </c>
      <c r="AV113" s="1" t="s">
        <v>487</v>
      </c>
      <c r="AW113" s="4">
        <v>12</v>
      </c>
      <c r="AX113" s="4">
        <v>90</v>
      </c>
      <c r="AY113" s="4">
        <v>90</v>
      </c>
      <c r="AZ113" s="4">
        <v>0</v>
      </c>
      <c r="BA113" s="4">
        <v>0</v>
      </c>
      <c r="BB113" s="1" t="s">
        <v>488</v>
      </c>
      <c r="BC113" s="1" t="s">
        <v>489</v>
      </c>
      <c r="BD113" s="4">
        <v>30</v>
      </c>
      <c r="BE113" s="4">
        <v>2</v>
      </c>
      <c r="BF113" s="4">
        <v>60</v>
      </c>
      <c r="BG113" s="4">
        <v>183</v>
      </c>
      <c r="BH113" s="4">
        <v>10980</v>
      </c>
      <c r="BI113" s="1" t="s">
        <v>366</v>
      </c>
      <c r="BJ113" s="1">
        <v>0</v>
      </c>
      <c r="BK113" s="1">
        <v>0</v>
      </c>
      <c r="BL113" s="1">
        <v>0</v>
      </c>
      <c r="BM113" s="1">
        <v>0</v>
      </c>
      <c r="BN113" s="1">
        <v>0</v>
      </c>
      <c r="BO113" s="1">
        <v>0</v>
      </c>
      <c r="BP113" s="1">
        <v>1</v>
      </c>
      <c r="BQ113" s="1">
        <v>2</v>
      </c>
      <c r="BR113" s="1">
        <v>3</v>
      </c>
      <c r="BS113" s="1">
        <v>6</v>
      </c>
      <c r="BT113" s="1">
        <v>0</v>
      </c>
      <c r="BU113" s="6">
        <v>46154.8265692477</v>
      </c>
    </row>
    <row r="114" spans="1:73">
      <c r="A114" s="1" t="s">
        <v>347</v>
      </c>
      <c r="B114" s="1" t="s">
        <v>48</v>
      </c>
      <c r="C114" s="1">
        <v>548257</v>
      </c>
      <c r="D114" s="1" t="s">
        <v>277</v>
      </c>
      <c r="E114" s="1" t="s">
        <v>94</v>
      </c>
      <c r="F114" s="1">
        <v>178116783</v>
      </c>
      <c r="G114" s="1">
        <v>364178</v>
      </c>
      <c r="H114" s="1">
        <v>3590562</v>
      </c>
      <c r="I114" s="1" t="s">
        <v>24</v>
      </c>
      <c r="J114" s="1">
        <v>0</v>
      </c>
      <c r="K114" s="1" t="s">
        <v>348</v>
      </c>
      <c r="L114" s="1" t="s">
        <v>349</v>
      </c>
      <c r="M114" s="1" t="s">
        <v>561</v>
      </c>
      <c r="N114" s="1" t="s">
        <v>562</v>
      </c>
      <c r="O114" s="1" t="s">
        <v>563</v>
      </c>
      <c r="P114" s="1" t="s">
        <v>564</v>
      </c>
      <c r="Q114" s="1" t="s">
        <v>429</v>
      </c>
      <c r="R114" s="1" t="s">
        <v>355</v>
      </c>
      <c r="S114" s="1" t="s">
        <v>356</v>
      </c>
      <c r="T114" s="1" t="s">
        <v>27</v>
      </c>
      <c r="U114" s="1">
        <v>1</v>
      </c>
      <c r="V114" s="1" t="s">
        <v>565</v>
      </c>
      <c r="W114" s="6">
        <v>43726</v>
      </c>
      <c r="X114" s="1" t="s">
        <v>27</v>
      </c>
      <c r="Y114" s="1" t="s">
        <v>27</v>
      </c>
      <c r="Z114" s="1" t="s">
        <v>27</v>
      </c>
      <c r="AA114" s="1" t="s">
        <v>27</v>
      </c>
      <c r="AB114" s="6">
        <v>43726</v>
      </c>
      <c r="AC114" s="1" t="s">
        <v>347</v>
      </c>
      <c r="AD114" s="1">
        <v>1</v>
      </c>
      <c r="AE114" s="1">
        <v>2020</v>
      </c>
      <c r="AF114" s="1">
        <v>4</v>
      </c>
      <c r="AG114" s="1" t="s">
        <v>566</v>
      </c>
      <c r="AH114" s="6">
        <v>43832</v>
      </c>
      <c r="AI114" s="6">
        <v>43867</v>
      </c>
      <c r="AJ114" s="1" t="s">
        <v>485</v>
      </c>
      <c r="AK114" s="4">
        <v>12</v>
      </c>
      <c r="AL114" s="1" t="s">
        <v>453</v>
      </c>
      <c r="AM114" s="1" t="s">
        <v>567</v>
      </c>
      <c r="AN114" s="1" t="s">
        <v>93</v>
      </c>
      <c r="AO114" s="1" t="s">
        <v>94</v>
      </c>
      <c r="AP114" s="1" t="s">
        <v>347</v>
      </c>
      <c r="AQ114" s="4">
        <v>60</v>
      </c>
      <c r="AR114" s="4">
        <v>356712</v>
      </c>
      <c r="AS114" s="4">
        <v>21402720</v>
      </c>
      <c r="AT114" s="4">
        <v>0</v>
      </c>
      <c r="AU114" s="4">
        <v>21384600</v>
      </c>
      <c r="AV114" s="1" t="s">
        <v>487</v>
      </c>
      <c r="AW114" s="4">
        <v>12</v>
      </c>
      <c r="AX114" s="4">
        <v>6</v>
      </c>
      <c r="AY114" s="4">
        <v>6</v>
      </c>
      <c r="AZ114" s="4">
        <v>0</v>
      </c>
      <c r="BA114" s="4">
        <v>0</v>
      </c>
      <c r="BB114" s="1" t="s">
        <v>488</v>
      </c>
      <c r="BC114" s="1" t="s">
        <v>489</v>
      </c>
      <c r="BD114" s="4">
        <v>30</v>
      </c>
      <c r="BE114" s="4">
        <v>2</v>
      </c>
      <c r="BF114" s="4">
        <v>60</v>
      </c>
      <c r="BG114" s="4">
        <v>302</v>
      </c>
      <c r="BH114" s="4">
        <v>18120</v>
      </c>
      <c r="BI114" s="1" t="s">
        <v>366</v>
      </c>
      <c r="BJ114" s="1">
        <v>0</v>
      </c>
      <c r="BK114" s="1">
        <v>0</v>
      </c>
      <c r="BL114" s="1">
        <v>0</v>
      </c>
      <c r="BM114" s="1">
        <v>0</v>
      </c>
      <c r="BN114" s="1">
        <v>0</v>
      </c>
      <c r="BO114" s="1">
        <v>0</v>
      </c>
      <c r="BP114" s="1">
        <v>2</v>
      </c>
      <c r="BQ114" s="1">
        <v>2</v>
      </c>
      <c r="BR114" s="1">
        <v>4</v>
      </c>
      <c r="BS114" s="1">
        <v>7</v>
      </c>
      <c r="BT114" s="1">
        <v>0</v>
      </c>
      <c r="BU114" s="6">
        <v>46154.8265692477</v>
      </c>
    </row>
    <row r="115" spans="1:73">
      <c r="A115" s="1" t="s">
        <v>347</v>
      </c>
      <c r="B115" s="1" t="s">
        <v>48</v>
      </c>
      <c r="C115" s="1">
        <v>548257</v>
      </c>
      <c r="D115" s="1" t="s">
        <v>277</v>
      </c>
      <c r="E115" s="1" t="s">
        <v>94</v>
      </c>
      <c r="F115" s="1">
        <v>178127677</v>
      </c>
      <c r="G115" s="1">
        <v>364178</v>
      </c>
      <c r="H115" s="1">
        <v>3781525</v>
      </c>
      <c r="I115" s="1" t="s">
        <v>24</v>
      </c>
      <c r="J115" s="1">
        <v>0</v>
      </c>
      <c r="K115" s="1" t="s">
        <v>348</v>
      </c>
      <c r="L115" s="1" t="s">
        <v>349</v>
      </c>
      <c r="M115" s="1" t="s">
        <v>516</v>
      </c>
      <c r="N115" s="1" t="s">
        <v>517</v>
      </c>
      <c r="O115" s="1" t="s">
        <v>518</v>
      </c>
      <c r="P115" s="1" t="s">
        <v>519</v>
      </c>
      <c r="Q115" s="1" t="s">
        <v>27</v>
      </c>
      <c r="R115" s="1" t="s">
        <v>355</v>
      </c>
      <c r="S115" s="1" t="s">
        <v>356</v>
      </c>
      <c r="T115" s="1" t="s">
        <v>27</v>
      </c>
      <c r="U115" s="1">
        <v>1</v>
      </c>
      <c r="V115" s="1" t="s">
        <v>862</v>
      </c>
      <c r="W115" s="6">
        <v>43846</v>
      </c>
      <c r="X115" s="1" t="s">
        <v>27</v>
      </c>
      <c r="Y115" s="1" t="s">
        <v>27</v>
      </c>
      <c r="Z115" s="1" t="s">
        <v>27</v>
      </c>
      <c r="AA115" s="1" t="s">
        <v>27</v>
      </c>
      <c r="AB115" s="6">
        <v>43846</v>
      </c>
      <c r="AC115" s="1" t="s">
        <v>347</v>
      </c>
      <c r="AD115" s="1">
        <v>2</v>
      </c>
      <c r="AE115" s="1">
        <v>2020</v>
      </c>
      <c r="AF115" s="1">
        <v>2</v>
      </c>
      <c r="AG115" s="1" t="s">
        <v>904</v>
      </c>
      <c r="AH115" s="6">
        <v>43880</v>
      </c>
      <c r="AI115" s="6">
        <v>43956</v>
      </c>
      <c r="AJ115" s="1" t="s">
        <v>485</v>
      </c>
      <c r="AK115" s="4">
        <v>12</v>
      </c>
      <c r="AL115" s="1" t="s">
        <v>453</v>
      </c>
      <c r="AM115" s="1" t="s">
        <v>905</v>
      </c>
      <c r="AN115" s="1" t="s">
        <v>93</v>
      </c>
      <c r="AO115" s="1" t="s">
        <v>94</v>
      </c>
      <c r="AP115" s="1" t="s">
        <v>347</v>
      </c>
      <c r="AQ115" s="4">
        <v>60</v>
      </c>
      <c r="AR115" s="4">
        <v>356712</v>
      </c>
      <c r="AS115" s="4">
        <v>21402720</v>
      </c>
      <c r="AT115" s="4">
        <v>0</v>
      </c>
      <c r="AU115" s="4">
        <v>21384600</v>
      </c>
      <c r="AV115" s="1" t="s">
        <v>487</v>
      </c>
      <c r="AW115" s="4">
        <v>12</v>
      </c>
      <c r="AX115" s="4">
        <v>120</v>
      </c>
      <c r="AY115" s="4">
        <v>120</v>
      </c>
      <c r="AZ115" s="4">
        <v>0</v>
      </c>
      <c r="BA115" s="4">
        <v>0</v>
      </c>
      <c r="BB115" s="1" t="s">
        <v>488</v>
      </c>
      <c r="BC115" s="1" t="s">
        <v>489</v>
      </c>
      <c r="BD115" s="4">
        <v>30</v>
      </c>
      <c r="BE115" s="4">
        <v>2</v>
      </c>
      <c r="BF115" s="4">
        <v>60</v>
      </c>
      <c r="BG115" s="4">
        <v>302</v>
      </c>
      <c r="BH115" s="4">
        <v>18120</v>
      </c>
      <c r="BI115" s="1" t="s">
        <v>366</v>
      </c>
      <c r="BJ115" s="1">
        <v>0</v>
      </c>
      <c r="BK115" s="1">
        <v>0</v>
      </c>
      <c r="BL115" s="1">
        <v>0</v>
      </c>
      <c r="BM115" s="1">
        <v>0</v>
      </c>
      <c r="BN115" s="1">
        <v>0</v>
      </c>
      <c r="BO115" s="1">
        <v>0</v>
      </c>
      <c r="BP115" s="1">
        <v>1</v>
      </c>
      <c r="BQ115" s="1">
        <v>3</v>
      </c>
      <c r="BR115" s="1">
        <v>3</v>
      </c>
      <c r="BS115" s="1">
        <v>8</v>
      </c>
      <c r="BT115" s="1">
        <v>0</v>
      </c>
      <c r="BU115" s="6">
        <v>46154.8265692477</v>
      </c>
    </row>
    <row r="116" spans="1:73">
      <c r="A116" s="1" t="s">
        <v>1127</v>
      </c>
      <c r="B116" s="1" t="s">
        <v>48</v>
      </c>
      <c r="C116" s="1">
        <v>548273</v>
      </c>
      <c r="D116" s="1" t="s">
        <v>277</v>
      </c>
      <c r="E116" s="1" t="s">
        <v>27</v>
      </c>
      <c r="F116" s="1">
        <v>178143291</v>
      </c>
      <c r="G116" s="1">
        <v>364179</v>
      </c>
      <c r="H116" s="1">
        <v>284260</v>
      </c>
      <c r="I116" s="1" t="s">
        <v>24</v>
      </c>
      <c r="J116" s="1" t="s">
        <v>27</v>
      </c>
      <c r="K116" s="1" t="s">
        <v>348</v>
      </c>
      <c r="L116" s="1" t="s">
        <v>349</v>
      </c>
      <c r="M116" s="1" t="s">
        <v>1148</v>
      </c>
      <c r="N116" s="1" t="s">
        <v>351</v>
      </c>
      <c r="O116" s="1" t="s">
        <v>27</v>
      </c>
      <c r="P116" s="1" t="s">
        <v>383</v>
      </c>
      <c r="Q116" s="1" t="s">
        <v>1149</v>
      </c>
      <c r="R116" s="1" t="s">
        <v>355</v>
      </c>
      <c r="S116" s="1" t="s">
        <v>356</v>
      </c>
      <c r="T116" s="1" t="s">
        <v>356</v>
      </c>
      <c r="U116" s="1">
        <v>0</v>
      </c>
      <c r="V116" s="1" t="s">
        <v>27</v>
      </c>
      <c r="W116" s="6" t="s">
        <v>27</v>
      </c>
      <c r="X116" s="1" t="s">
        <v>27</v>
      </c>
      <c r="Y116" s="1" t="s">
        <v>27</v>
      </c>
      <c r="Z116" s="1" t="s">
        <v>27</v>
      </c>
      <c r="AA116" s="1" t="s">
        <v>27</v>
      </c>
      <c r="AB116" s="6">
        <v>401768</v>
      </c>
      <c r="AC116" s="1" t="s">
        <v>357</v>
      </c>
      <c r="AD116" s="1">
        <v>12</v>
      </c>
      <c r="AE116" s="1">
        <v>2999</v>
      </c>
      <c r="AF116" s="1">
        <v>0</v>
      </c>
      <c r="AG116" s="1" t="s">
        <v>27</v>
      </c>
      <c r="AH116" s="6">
        <v>401768</v>
      </c>
      <c r="AI116" s="6">
        <v>401768</v>
      </c>
      <c r="AJ116" s="1" t="s">
        <v>27</v>
      </c>
      <c r="AK116" s="4">
        <v>0</v>
      </c>
      <c r="AL116" s="1" t="s">
        <v>27</v>
      </c>
      <c r="AM116" s="1" t="s">
        <v>27</v>
      </c>
      <c r="AN116" s="1" t="s">
        <v>27</v>
      </c>
      <c r="AO116" s="1" t="s">
        <v>27</v>
      </c>
      <c r="AP116" s="1" t="s">
        <v>27</v>
      </c>
      <c r="AQ116" s="4">
        <v>0</v>
      </c>
      <c r="AR116" s="4">
        <v>0</v>
      </c>
      <c r="AS116" s="4">
        <v>0</v>
      </c>
      <c r="AT116" s="4">
        <v>0</v>
      </c>
      <c r="AU116" s="4">
        <v>0</v>
      </c>
      <c r="AV116" s="1" t="s">
        <v>27</v>
      </c>
      <c r="AW116" s="4">
        <v>0</v>
      </c>
      <c r="AX116" s="4">
        <v>0</v>
      </c>
      <c r="AY116" s="4">
        <v>0</v>
      </c>
      <c r="AZ116" s="4">
        <v>0</v>
      </c>
      <c r="BA116" s="4">
        <v>0</v>
      </c>
      <c r="BB116" s="1" t="s">
        <v>27</v>
      </c>
      <c r="BC116" s="1" t="s">
        <v>27</v>
      </c>
      <c r="BD116" s="4">
        <v>0</v>
      </c>
      <c r="BE116" s="4">
        <v>0</v>
      </c>
      <c r="BF116" s="4">
        <v>0</v>
      </c>
      <c r="BG116" s="4">
        <v>0</v>
      </c>
      <c r="BH116" s="4">
        <v>0</v>
      </c>
      <c r="BI116" s="1" t="s">
        <v>27</v>
      </c>
      <c r="BJ116" s="1">
        <v>0</v>
      </c>
      <c r="BK116" s="1">
        <v>0</v>
      </c>
      <c r="BL116" s="1">
        <v>0</v>
      </c>
      <c r="BM116" s="1">
        <v>0</v>
      </c>
      <c r="BN116" s="1">
        <v>0</v>
      </c>
      <c r="BO116" s="1">
        <v>0</v>
      </c>
      <c r="BP116" s="1">
        <v>0</v>
      </c>
      <c r="BQ116" s="1">
        <v>2</v>
      </c>
      <c r="BR116" s="1">
        <v>5</v>
      </c>
      <c r="BS116" s="1">
        <v>14</v>
      </c>
      <c r="BT116" s="1" t="s">
        <v>27</v>
      </c>
      <c r="BU116" s="6">
        <v>46154.8265692477</v>
      </c>
    </row>
    <row r="117" spans="1:73">
      <c r="A117" s="1" t="s">
        <v>1127</v>
      </c>
      <c r="B117" s="1" t="s">
        <v>48</v>
      </c>
      <c r="C117" s="1">
        <v>548273</v>
      </c>
      <c r="D117" s="1" t="s">
        <v>277</v>
      </c>
      <c r="E117" s="1" t="s">
        <v>158</v>
      </c>
      <c r="F117" s="1">
        <v>178143295</v>
      </c>
      <c r="G117" s="1">
        <v>364179</v>
      </c>
      <c r="H117" s="1">
        <v>284356</v>
      </c>
      <c r="I117" s="1" t="s">
        <v>24</v>
      </c>
      <c r="J117" s="1" t="s">
        <v>27</v>
      </c>
      <c r="K117" s="1" t="s">
        <v>348</v>
      </c>
      <c r="L117" s="1" t="s">
        <v>349</v>
      </c>
      <c r="M117" s="1" t="s">
        <v>1159</v>
      </c>
      <c r="N117" s="1" t="s">
        <v>1160</v>
      </c>
      <c r="O117" s="1" t="s">
        <v>1161</v>
      </c>
      <c r="P117" s="1" t="s">
        <v>1162</v>
      </c>
      <c r="Q117" s="1" t="s">
        <v>1163</v>
      </c>
      <c r="R117" s="1" t="s">
        <v>355</v>
      </c>
      <c r="S117" s="1" t="s">
        <v>356</v>
      </c>
      <c r="T117" s="1" t="s">
        <v>356</v>
      </c>
      <c r="U117" s="1">
        <v>1</v>
      </c>
      <c r="V117" s="1" t="s">
        <v>1164</v>
      </c>
      <c r="W117" s="6">
        <v>42716</v>
      </c>
      <c r="X117" s="1" t="s">
        <v>1165</v>
      </c>
      <c r="Y117" s="1" t="s">
        <v>1144</v>
      </c>
      <c r="Z117" s="1" t="s">
        <v>1135</v>
      </c>
      <c r="AA117" s="1" t="s">
        <v>1166</v>
      </c>
      <c r="AB117" s="6">
        <v>43676</v>
      </c>
      <c r="AC117" s="1" t="s">
        <v>1136</v>
      </c>
      <c r="AD117" s="1">
        <v>9</v>
      </c>
      <c r="AE117" s="1">
        <v>2019</v>
      </c>
      <c r="AF117" s="1">
        <v>1</v>
      </c>
      <c r="AG117" s="1" t="s">
        <v>1167</v>
      </c>
      <c r="AH117" s="6">
        <v>43713</v>
      </c>
      <c r="AI117" s="6">
        <v>43794</v>
      </c>
      <c r="AJ117" s="1" t="s">
        <v>507</v>
      </c>
      <c r="AK117" s="4">
        <v>24</v>
      </c>
      <c r="AL117" s="1" t="s">
        <v>1168</v>
      </c>
      <c r="AM117" s="1" t="s">
        <v>1169</v>
      </c>
      <c r="AN117" s="1" t="s">
        <v>256</v>
      </c>
      <c r="AO117" s="1" t="s">
        <v>158</v>
      </c>
      <c r="AP117" s="1" t="s">
        <v>347</v>
      </c>
      <c r="AQ117" s="4">
        <v>4</v>
      </c>
      <c r="AR117" s="4">
        <v>2116639</v>
      </c>
      <c r="AS117" s="4">
        <v>2116639</v>
      </c>
      <c r="AT117" s="4">
        <v>0</v>
      </c>
      <c r="AU117" s="4">
        <v>6943174</v>
      </c>
      <c r="AV117" s="1" t="s">
        <v>1170</v>
      </c>
      <c r="AW117" s="4">
        <v>24</v>
      </c>
      <c r="AX117" s="4">
        <v>4</v>
      </c>
      <c r="AY117" s="4">
        <v>4</v>
      </c>
      <c r="AZ117" s="4">
        <v>0</v>
      </c>
      <c r="BA117" s="4">
        <v>0</v>
      </c>
      <c r="BB117" s="1" t="s">
        <v>1171</v>
      </c>
      <c r="BC117" s="1" t="s">
        <v>1172</v>
      </c>
      <c r="BD117" s="4">
        <v>24</v>
      </c>
      <c r="BE117" s="4">
        <v>4</v>
      </c>
      <c r="BF117" s="4">
        <v>1</v>
      </c>
      <c r="BG117" s="4">
        <v>1523382</v>
      </c>
      <c r="BH117" s="4">
        <v>1523382</v>
      </c>
      <c r="BI117" s="1" t="s">
        <v>366</v>
      </c>
      <c r="BJ117" s="1">
        <v>0</v>
      </c>
      <c r="BK117" s="1">
        <v>0</v>
      </c>
      <c r="BL117" s="1">
        <v>0</v>
      </c>
      <c r="BM117" s="1">
        <v>0</v>
      </c>
      <c r="BN117" s="1">
        <v>0</v>
      </c>
      <c r="BO117" s="1">
        <v>0</v>
      </c>
      <c r="BP117" s="1">
        <v>0</v>
      </c>
      <c r="BQ117" s="1">
        <v>2</v>
      </c>
      <c r="BR117" s="1">
        <v>4</v>
      </c>
      <c r="BS117" s="1">
        <v>20</v>
      </c>
      <c r="BT117" s="1" t="s">
        <v>27</v>
      </c>
      <c r="BU117" s="6">
        <v>46154.8265692477</v>
      </c>
    </row>
    <row r="118" spans="1:73">
      <c r="A118" s="1" t="s">
        <v>1127</v>
      </c>
      <c r="B118" s="1" t="s">
        <v>48</v>
      </c>
      <c r="C118" s="1">
        <v>548273</v>
      </c>
      <c r="D118" s="1" t="s">
        <v>277</v>
      </c>
      <c r="E118" s="1" t="s">
        <v>251</v>
      </c>
      <c r="F118" s="1">
        <v>178143223</v>
      </c>
      <c r="G118" s="1">
        <v>364179</v>
      </c>
      <c r="H118" s="1">
        <v>279146</v>
      </c>
      <c r="I118" s="1" t="s">
        <v>24</v>
      </c>
      <c r="J118" s="1" t="s">
        <v>27</v>
      </c>
      <c r="K118" s="1" t="s">
        <v>348</v>
      </c>
      <c r="L118" s="1" t="s">
        <v>989</v>
      </c>
      <c r="M118" s="1" t="s">
        <v>1140</v>
      </c>
      <c r="N118" s="1" t="s">
        <v>428</v>
      </c>
      <c r="O118" s="1" t="s">
        <v>1141</v>
      </c>
      <c r="P118" s="1" t="s">
        <v>383</v>
      </c>
      <c r="Q118" s="1" t="s">
        <v>827</v>
      </c>
      <c r="R118" s="1" t="s">
        <v>431</v>
      </c>
      <c r="S118" s="1" t="s">
        <v>356</v>
      </c>
      <c r="T118" s="1" t="s">
        <v>356</v>
      </c>
      <c r="U118" s="1">
        <v>1</v>
      </c>
      <c r="V118" s="1" t="s">
        <v>1142</v>
      </c>
      <c r="W118" s="6">
        <v>42432</v>
      </c>
      <c r="X118" s="1" t="s">
        <v>1143</v>
      </c>
      <c r="Y118" s="1" t="s">
        <v>1144</v>
      </c>
      <c r="Z118" s="1" t="s">
        <v>1135</v>
      </c>
      <c r="AA118" s="1" t="s">
        <v>177</v>
      </c>
      <c r="AB118" s="6">
        <v>43537</v>
      </c>
      <c r="AC118" s="1" t="s">
        <v>1136</v>
      </c>
      <c r="AD118" s="1">
        <v>7</v>
      </c>
      <c r="AE118" s="1">
        <v>2019</v>
      </c>
      <c r="AF118" s="1">
        <v>4</v>
      </c>
      <c r="AG118" s="1" t="s">
        <v>1145</v>
      </c>
      <c r="AH118" s="6">
        <v>43669</v>
      </c>
      <c r="AI118" s="6">
        <v>43714</v>
      </c>
      <c r="AJ118" s="1" t="s">
        <v>360</v>
      </c>
      <c r="AK118" s="4">
        <v>4</v>
      </c>
      <c r="AL118" s="1" t="s">
        <v>1146</v>
      </c>
      <c r="AM118" s="1" t="s">
        <v>1147</v>
      </c>
      <c r="AN118" s="1" t="s">
        <v>250</v>
      </c>
      <c r="AO118" s="1" t="s">
        <v>251</v>
      </c>
      <c r="AP118" s="1" t="s">
        <v>347</v>
      </c>
      <c r="AQ118" s="4">
        <v>1</v>
      </c>
      <c r="AR118" s="4">
        <v>1098638</v>
      </c>
      <c r="AS118" s="4">
        <v>1098638</v>
      </c>
      <c r="AT118" s="4">
        <v>0</v>
      </c>
      <c r="AU118" s="4">
        <v>1095398</v>
      </c>
      <c r="AV118" s="1" t="s">
        <v>363</v>
      </c>
      <c r="AW118" s="4">
        <v>4</v>
      </c>
      <c r="AX118" s="4">
        <v>4</v>
      </c>
      <c r="AY118" s="4">
        <v>4</v>
      </c>
      <c r="AZ118" s="4">
        <v>0</v>
      </c>
      <c r="BA118" s="4">
        <v>0</v>
      </c>
      <c r="BB118" s="1" t="s">
        <v>414</v>
      </c>
      <c r="BC118" s="1" t="s">
        <v>415</v>
      </c>
      <c r="BD118" s="4">
        <v>4</v>
      </c>
      <c r="BE118" s="4">
        <v>4</v>
      </c>
      <c r="BF118" s="4">
        <v>1</v>
      </c>
      <c r="BG118" s="4">
        <v>3240</v>
      </c>
      <c r="BH118" s="4">
        <v>3240</v>
      </c>
      <c r="BI118" s="1" t="s">
        <v>366</v>
      </c>
      <c r="BJ118" s="1">
        <v>0</v>
      </c>
      <c r="BK118" s="1">
        <v>0</v>
      </c>
      <c r="BL118" s="1">
        <v>0</v>
      </c>
      <c r="BM118" s="1">
        <v>0</v>
      </c>
      <c r="BN118" s="1">
        <v>0</v>
      </c>
      <c r="BO118" s="1">
        <v>0</v>
      </c>
      <c r="BP118" s="1">
        <v>0</v>
      </c>
      <c r="BQ118" s="1">
        <v>2</v>
      </c>
      <c r="BR118" s="1">
        <v>3</v>
      </c>
      <c r="BS118" s="1">
        <v>24</v>
      </c>
      <c r="BT118" s="1" t="s">
        <v>27</v>
      </c>
      <c r="BU118" s="6">
        <v>46154.8265692477</v>
      </c>
    </row>
    <row r="119" spans="1:73">
      <c r="A119" s="1" t="s">
        <v>347</v>
      </c>
      <c r="B119" s="1" t="s">
        <v>48</v>
      </c>
      <c r="C119" s="1">
        <v>548257</v>
      </c>
      <c r="D119" s="1" t="s">
        <v>277</v>
      </c>
      <c r="E119" s="1" t="s">
        <v>94</v>
      </c>
      <c r="F119" s="1">
        <v>178127679</v>
      </c>
      <c r="G119" s="1">
        <v>364178</v>
      </c>
      <c r="H119" s="1">
        <v>3781537</v>
      </c>
      <c r="I119" s="1" t="s">
        <v>24</v>
      </c>
      <c r="J119" s="1">
        <v>0</v>
      </c>
      <c r="K119" s="1" t="s">
        <v>348</v>
      </c>
      <c r="L119" s="1" t="s">
        <v>349</v>
      </c>
      <c r="M119" s="1" t="s">
        <v>682</v>
      </c>
      <c r="N119" s="1" t="s">
        <v>683</v>
      </c>
      <c r="O119" s="1" t="s">
        <v>684</v>
      </c>
      <c r="P119" s="1" t="s">
        <v>685</v>
      </c>
      <c r="Q119" s="1" t="s">
        <v>27</v>
      </c>
      <c r="R119" s="1" t="s">
        <v>355</v>
      </c>
      <c r="S119" s="1" t="s">
        <v>356</v>
      </c>
      <c r="T119" s="1" t="s">
        <v>27</v>
      </c>
      <c r="U119" s="1">
        <v>1</v>
      </c>
      <c r="V119" s="1" t="s">
        <v>686</v>
      </c>
      <c r="W119" s="6">
        <v>43844</v>
      </c>
      <c r="X119" s="1" t="s">
        <v>27</v>
      </c>
      <c r="Y119" s="1" t="s">
        <v>27</v>
      </c>
      <c r="Z119" s="1" t="s">
        <v>27</v>
      </c>
      <c r="AA119" s="1" t="s">
        <v>27</v>
      </c>
      <c r="AB119" s="6">
        <v>43844</v>
      </c>
      <c r="AC119" s="1" t="s">
        <v>347</v>
      </c>
      <c r="AD119" s="1">
        <v>2</v>
      </c>
      <c r="AE119" s="1">
        <v>2020</v>
      </c>
      <c r="AF119" s="1">
        <v>2</v>
      </c>
      <c r="AG119" s="1" t="s">
        <v>906</v>
      </c>
      <c r="AH119" s="6">
        <v>43880</v>
      </c>
      <c r="AI119" s="6">
        <v>43956</v>
      </c>
      <c r="AJ119" s="1" t="s">
        <v>485</v>
      </c>
      <c r="AK119" s="4">
        <v>12</v>
      </c>
      <c r="AL119" s="1" t="s">
        <v>453</v>
      </c>
      <c r="AM119" s="1" t="s">
        <v>907</v>
      </c>
      <c r="AN119" s="1" t="s">
        <v>93</v>
      </c>
      <c r="AO119" s="1" t="s">
        <v>94</v>
      </c>
      <c r="AP119" s="1" t="s">
        <v>347</v>
      </c>
      <c r="AQ119" s="4">
        <v>60</v>
      </c>
      <c r="AR119" s="4">
        <v>356712</v>
      </c>
      <c r="AS119" s="4">
        <v>21402720</v>
      </c>
      <c r="AT119" s="4">
        <v>0</v>
      </c>
      <c r="AU119" s="4">
        <v>21384600</v>
      </c>
      <c r="AV119" s="1" t="s">
        <v>487</v>
      </c>
      <c r="AW119" s="4">
        <v>12</v>
      </c>
      <c r="AX119" s="4">
        <v>180</v>
      </c>
      <c r="AY119" s="4">
        <v>180</v>
      </c>
      <c r="AZ119" s="4">
        <v>0</v>
      </c>
      <c r="BA119" s="4">
        <v>0</v>
      </c>
      <c r="BB119" s="1" t="s">
        <v>488</v>
      </c>
      <c r="BC119" s="1" t="s">
        <v>489</v>
      </c>
      <c r="BD119" s="4">
        <v>30</v>
      </c>
      <c r="BE119" s="4">
        <v>2</v>
      </c>
      <c r="BF119" s="4">
        <v>60</v>
      </c>
      <c r="BG119" s="4">
        <v>302</v>
      </c>
      <c r="BH119" s="4">
        <v>18120</v>
      </c>
      <c r="BI119" s="1" t="s">
        <v>366</v>
      </c>
      <c r="BJ119" s="1">
        <v>0</v>
      </c>
      <c r="BK119" s="1">
        <v>0</v>
      </c>
      <c r="BL119" s="1">
        <v>0</v>
      </c>
      <c r="BM119" s="1">
        <v>0</v>
      </c>
      <c r="BN119" s="1">
        <v>0</v>
      </c>
      <c r="BO119" s="1">
        <v>0</v>
      </c>
      <c r="BP119" s="1">
        <v>1</v>
      </c>
      <c r="BQ119" s="1">
        <v>2</v>
      </c>
      <c r="BR119" s="1">
        <v>3</v>
      </c>
      <c r="BS119" s="1">
        <v>9</v>
      </c>
      <c r="BT119" s="1">
        <v>0</v>
      </c>
      <c r="BU119" s="6">
        <v>46154.8265692477</v>
      </c>
    </row>
    <row r="120" spans="1:73">
      <c r="A120" s="1" t="s">
        <v>347</v>
      </c>
      <c r="B120" s="1" t="s">
        <v>48</v>
      </c>
      <c r="C120" s="1">
        <v>548257</v>
      </c>
      <c r="D120" s="1" t="s">
        <v>277</v>
      </c>
      <c r="E120" s="1" t="s">
        <v>105</v>
      </c>
      <c r="F120" s="1">
        <v>178117942</v>
      </c>
      <c r="G120" s="1">
        <v>364178</v>
      </c>
      <c r="H120" s="1">
        <v>3639964</v>
      </c>
      <c r="I120" s="1" t="s">
        <v>24</v>
      </c>
      <c r="J120" s="1">
        <v>0</v>
      </c>
      <c r="K120" s="1" t="s">
        <v>348</v>
      </c>
      <c r="L120" s="1" t="s">
        <v>349</v>
      </c>
      <c r="M120" s="1" t="s">
        <v>665</v>
      </c>
      <c r="N120" s="1" t="s">
        <v>666</v>
      </c>
      <c r="O120" s="1" t="s">
        <v>667</v>
      </c>
      <c r="P120" s="1" t="s">
        <v>668</v>
      </c>
      <c r="Q120" s="1" t="s">
        <v>669</v>
      </c>
      <c r="R120" s="1" t="s">
        <v>355</v>
      </c>
      <c r="S120" s="1" t="s">
        <v>356</v>
      </c>
      <c r="T120" s="1" t="s">
        <v>27</v>
      </c>
      <c r="U120" s="1">
        <v>1</v>
      </c>
      <c r="V120" s="1" t="s">
        <v>670</v>
      </c>
      <c r="W120" s="6">
        <v>43802</v>
      </c>
      <c r="X120" s="1" t="s">
        <v>27</v>
      </c>
      <c r="Y120" s="1" t="s">
        <v>27</v>
      </c>
      <c r="Z120" s="1" t="s">
        <v>27</v>
      </c>
      <c r="AA120" s="1" t="s">
        <v>27</v>
      </c>
      <c r="AB120" s="6">
        <v>43802</v>
      </c>
      <c r="AC120" s="1" t="s">
        <v>347</v>
      </c>
      <c r="AD120" s="1">
        <v>12</v>
      </c>
      <c r="AE120" s="1">
        <v>2019</v>
      </c>
      <c r="AF120" s="1">
        <v>1</v>
      </c>
      <c r="AG120" s="1" t="s">
        <v>671</v>
      </c>
      <c r="AH120" s="6">
        <v>43813</v>
      </c>
      <c r="AI120" s="6">
        <v>43864</v>
      </c>
      <c r="AJ120" s="1" t="s">
        <v>485</v>
      </c>
      <c r="AK120" s="4">
        <v>12</v>
      </c>
      <c r="AL120" s="1" t="s">
        <v>453</v>
      </c>
      <c r="AM120" s="1" t="s">
        <v>672</v>
      </c>
      <c r="AN120" s="1" t="s">
        <v>104</v>
      </c>
      <c r="AO120" s="1" t="s">
        <v>105</v>
      </c>
      <c r="AP120" s="1" t="s">
        <v>347</v>
      </c>
      <c r="AQ120" s="4">
        <v>60</v>
      </c>
      <c r="AR120" s="4">
        <v>178356</v>
      </c>
      <c r="AS120" s="4">
        <v>10701360</v>
      </c>
      <c r="AT120" s="4">
        <v>0</v>
      </c>
      <c r="AU120" s="4">
        <v>10690380</v>
      </c>
      <c r="AV120" s="1" t="s">
        <v>487</v>
      </c>
      <c r="AW120" s="4">
        <v>12</v>
      </c>
      <c r="AX120" s="4">
        <v>60</v>
      </c>
      <c r="AY120" s="4">
        <v>60</v>
      </c>
      <c r="AZ120" s="4">
        <v>0</v>
      </c>
      <c r="BA120" s="4">
        <v>0</v>
      </c>
      <c r="BB120" s="1" t="s">
        <v>488</v>
      </c>
      <c r="BC120" s="1" t="s">
        <v>489</v>
      </c>
      <c r="BD120" s="4">
        <v>30</v>
      </c>
      <c r="BE120" s="4">
        <v>2</v>
      </c>
      <c r="BF120" s="4">
        <v>60</v>
      </c>
      <c r="BG120" s="4">
        <v>183</v>
      </c>
      <c r="BH120" s="4">
        <v>10980</v>
      </c>
      <c r="BI120" s="1" t="s">
        <v>366</v>
      </c>
      <c r="BJ120" s="1">
        <v>0</v>
      </c>
      <c r="BK120" s="1">
        <v>0</v>
      </c>
      <c r="BL120" s="1">
        <v>0</v>
      </c>
      <c r="BM120" s="1">
        <v>0</v>
      </c>
      <c r="BN120" s="1">
        <v>0</v>
      </c>
      <c r="BO120" s="1">
        <v>0</v>
      </c>
      <c r="BP120" s="1">
        <v>1</v>
      </c>
      <c r="BQ120" s="1">
        <v>2</v>
      </c>
      <c r="BR120" s="1">
        <v>3</v>
      </c>
      <c r="BS120" s="1">
        <v>6</v>
      </c>
      <c r="BT120" s="1">
        <v>0</v>
      </c>
      <c r="BU120" s="6">
        <v>46154.8265692477</v>
      </c>
    </row>
    <row r="121" spans="1:73">
      <c r="A121" s="1" t="s">
        <v>347</v>
      </c>
      <c r="B121" s="1" t="s">
        <v>48</v>
      </c>
      <c r="C121" s="1">
        <v>548257</v>
      </c>
      <c r="D121" s="1" t="s">
        <v>277</v>
      </c>
      <c r="E121" s="1" t="s">
        <v>27</v>
      </c>
      <c r="F121" s="1">
        <v>178114362</v>
      </c>
      <c r="G121" s="1">
        <v>364178</v>
      </c>
      <c r="H121" s="1">
        <v>3442461</v>
      </c>
      <c r="I121" s="1" t="s">
        <v>24</v>
      </c>
      <c r="J121" s="1">
        <v>0</v>
      </c>
      <c r="K121" s="1" t="s">
        <v>348</v>
      </c>
      <c r="L121" s="1" t="s">
        <v>349</v>
      </c>
      <c r="M121" s="1" t="s">
        <v>350</v>
      </c>
      <c r="N121" s="1" t="s">
        <v>351</v>
      </c>
      <c r="O121" s="1" t="s">
        <v>352</v>
      </c>
      <c r="P121" s="1" t="s">
        <v>353</v>
      </c>
      <c r="Q121" s="1" t="s">
        <v>354</v>
      </c>
      <c r="R121" s="1" t="s">
        <v>355</v>
      </c>
      <c r="S121" s="1" t="s">
        <v>356</v>
      </c>
      <c r="T121" s="1" t="s">
        <v>27</v>
      </c>
      <c r="U121" s="1">
        <v>0</v>
      </c>
      <c r="V121" s="1" t="s">
        <v>27</v>
      </c>
      <c r="W121" s="6" t="s">
        <v>27</v>
      </c>
      <c r="X121" s="1" t="s">
        <v>27</v>
      </c>
      <c r="Y121" s="1" t="s">
        <v>27</v>
      </c>
      <c r="Z121" s="1" t="s">
        <v>27</v>
      </c>
      <c r="AA121" s="1" t="s">
        <v>27</v>
      </c>
      <c r="AB121" s="6">
        <v>401768</v>
      </c>
      <c r="AC121" s="1" t="s">
        <v>357</v>
      </c>
      <c r="AD121" s="1">
        <v>12</v>
      </c>
      <c r="AE121" s="1">
        <v>2999</v>
      </c>
      <c r="AF121" s="1">
        <v>0</v>
      </c>
      <c r="AG121" s="1" t="s">
        <v>27</v>
      </c>
      <c r="AH121" s="6">
        <v>401768</v>
      </c>
      <c r="AI121" s="6">
        <v>401768</v>
      </c>
      <c r="AJ121" s="1" t="s">
        <v>27</v>
      </c>
      <c r="AK121" s="4">
        <v>0</v>
      </c>
      <c r="AL121" s="1" t="s">
        <v>27</v>
      </c>
      <c r="AM121" s="1" t="s">
        <v>27</v>
      </c>
      <c r="AN121" s="1" t="s">
        <v>27</v>
      </c>
      <c r="AO121" s="1" t="s">
        <v>27</v>
      </c>
      <c r="AP121" s="1" t="s">
        <v>27</v>
      </c>
      <c r="AQ121" s="4">
        <v>0</v>
      </c>
      <c r="AR121" s="4">
        <v>0</v>
      </c>
      <c r="AS121" s="4">
        <v>0</v>
      </c>
      <c r="AT121" s="4">
        <v>0</v>
      </c>
      <c r="AU121" s="4">
        <v>0</v>
      </c>
      <c r="AV121" s="1" t="s">
        <v>27</v>
      </c>
      <c r="AW121" s="4">
        <v>0</v>
      </c>
      <c r="AX121" s="4">
        <v>0</v>
      </c>
      <c r="AY121" s="4">
        <v>0</v>
      </c>
      <c r="AZ121" s="4">
        <v>0</v>
      </c>
      <c r="BA121" s="4">
        <v>0</v>
      </c>
      <c r="BB121" s="1" t="s">
        <v>27</v>
      </c>
      <c r="BC121" s="1" t="s">
        <v>27</v>
      </c>
      <c r="BD121" s="4">
        <v>0</v>
      </c>
      <c r="BE121" s="4">
        <v>0</v>
      </c>
      <c r="BF121" s="4">
        <v>0</v>
      </c>
      <c r="BG121" s="4">
        <v>0</v>
      </c>
      <c r="BH121" s="4">
        <v>0</v>
      </c>
      <c r="BI121" s="1" t="s">
        <v>27</v>
      </c>
      <c r="BJ121" s="1">
        <v>0</v>
      </c>
      <c r="BK121" s="1">
        <v>0</v>
      </c>
      <c r="BL121" s="1">
        <v>0</v>
      </c>
      <c r="BM121" s="1">
        <v>0</v>
      </c>
      <c r="BN121" s="1">
        <v>0</v>
      </c>
      <c r="BO121" s="1">
        <v>0</v>
      </c>
      <c r="BP121" s="1">
        <v>1</v>
      </c>
      <c r="BQ121" s="1">
        <v>2</v>
      </c>
      <c r="BR121" s="1">
        <v>3</v>
      </c>
      <c r="BS121" s="1">
        <v>6</v>
      </c>
      <c r="BT121" s="1">
        <v>0</v>
      </c>
      <c r="BU121" s="6">
        <v>46154.8265692477</v>
      </c>
    </row>
    <row r="122" spans="1:73">
      <c r="A122" s="1" t="s">
        <v>347</v>
      </c>
      <c r="B122" s="1" t="s">
        <v>48</v>
      </c>
      <c r="C122" s="1">
        <v>548257</v>
      </c>
      <c r="D122" s="1" t="s">
        <v>277</v>
      </c>
      <c r="E122" s="1" t="s">
        <v>27</v>
      </c>
      <c r="F122" s="1">
        <v>178116423</v>
      </c>
      <c r="G122" s="1">
        <v>364178</v>
      </c>
      <c r="H122" s="1">
        <v>3576267</v>
      </c>
      <c r="I122" s="1" t="s">
        <v>24</v>
      </c>
      <c r="J122" s="1">
        <v>0</v>
      </c>
      <c r="K122" s="1" t="s">
        <v>348</v>
      </c>
      <c r="L122" s="1" t="s">
        <v>349</v>
      </c>
      <c r="M122" s="1" t="s">
        <v>467</v>
      </c>
      <c r="N122" s="1" t="s">
        <v>468</v>
      </c>
      <c r="O122" s="1" t="s">
        <v>469</v>
      </c>
      <c r="P122" s="1" t="s">
        <v>470</v>
      </c>
      <c r="Q122" s="1" t="s">
        <v>471</v>
      </c>
      <c r="R122" s="1" t="s">
        <v>431</v>
      </c>
      <c r="S122" s="1" t="s">
        <v>356</v>
      </c>
      <c r="T122" s="1" t="s">
        <v>27</v>
      </c>
      <c r="U122" s="1">
        <v>0</v>
      </c>
      <c r="V122" s="1" t="s">
        <v>27</v>
      </c>
      <c r="W122" s="6" t="s">
        <v>27</v>
      </c>
      <c r="X122" s="1" t="s">
        <v>27</v>
      </c>
      <c r="Y122" s="1" t="s">
        <v>27</v>
      </c>
      <c r="Z122" s="1" t="s">
        <v>27</v>
      </c>
      <c r="AA122" s="1" t="s">
        <v>27</v>
      </c>
      <c r="AB122" s="6">
        <v>401768</v>
      </c>
      <c r="AC122" s="1" t="s">
        <v>357</v>
      </c>
      <c r="AD122" s="1">
        <v>12</v>
      </c>
      <c r="AE122" s="1">
        <v>2999</v>
      </c>
      <c r="AF122" s="1">
        <v>0</v>
      </c>
      <c r="AG122" s="1" t="s">
        <v>27</v>
      </c>
      <c r="AH122" s="6">
        <v>401768</v>
      </c>
      <c r="AI122" s="6">
        <v>401768</v>
      </c>
      <c r="AJ122" s="1" t="s">
        <v>27</v>
      </c>
      <c r="AK122" s="4">
        <v>0</v>
      </c>
      <c r="AL122" s="1" t="s">
        <v>27</v>
      </c>
      <c r="AM122" s="1" t="s">
        <v>27</v>
      </c>
      <c r="AN122" s="1" t="s">
        <v>27</v>
      </c>
      <c r="AO122" s="1" t="s">
        <v>27</v>
      </c>
      <c r="AP122" s="1" t="s">
        <v>27</v>
      </c>
      <c r="AQ122" s="4">
        <v>0</v>
      </c>
      <c r="AR122" s="4">
        <v>0</v>
      </c>
      <c r="AS122" s="4">
        <v>0</v>
      </c>
      <c r="AT122" s="4">
        <v>0</v>
      </c>
      <c r="AU122" s="4">
        <v>0</v>
      </c>
      <c r="AV122" s="1" t="s">
        <v>27</v>
      </c>
      <c r="AW122" s="4">
        <v>0</v>
      </c>
      <c r="AX122" s="4">
        <v>0</v>
      </c>
      <c r="AY122" s="4">
        <v>0</v>
      </c>
      <c r="AZ122" s="4">
        <v>0</v>
      </c>
      <c r="BA122" s="4">
        <v>0</v>
      </c>
      <c r="BB122" s="1" t="s">
        <v>27</v>
      </c>
      <c r="BC122" s="1" t="s">
        <v>27</v>
      </c>
      <c r="BD122" s="4">
        <v>0</v>
      </c>
      <c r="BE122" s="4">
        <v>0</v>
      </c>
      <c r="BF122" s="4">
        <v>0</v>
      </c>
      <c r="BG122" s="4">
        <v>0</v>
      </c>
      <c r="BH122" s="4">
        <v>0</v>
      </c>
      <c r="BI122" s="1" t="s">
        <v>27</v>
      </c>
      <c r="BJ122" s="1">
        <v>0</v>
      </c>
      <c r="BK122" s="1">
        <v>20928223</v>
      </c>
      <c r="BL122" s="1">
        <v>10150262</v>
      </c>
      <c r="BM122" s="1">
        <v>0</v>
      </c>
      <c r="BN122" s="1">
        <v>10842606</v>
      </c>
      <c r="BO122" s="1">
        <v>21808714</v>
      </c>
      <c r="BP122" s="1">
        <v>1</v>
      </c>
      <c r="BQ122" s="1">
        <v>2</v>
      </c>
      <c r="BR122" s="1">
        <v>3</v>
      </c>
      <c r="BS122" s="1">
        <v>6</v>
      </c>
      <c r="BT122" s="1">
        <v>0</v>
      </c>
      <c r="BU122" s="6">
        <v>46154.8265692477</v>
      </c>
    </row>
    <row r="123" spans="1:73">
      <c r="A123" s="1" t="s">
        <v>347</v>
      </c>
      <c r="B123" s="1" t="s">
        <v>48</v>
      </c>
      <c r="C123" s="1">
        <v>548257</v>
      </c>
      <c r="D123" s="1" t="s">
        <v>277</v>
      </c>
      <c r="E123" s="1" t="s">
        <v>27</v>
      </c>
      <c r="F123" s="1">
        <v>178116650</v>
      </c>
      <c r="G123" s="1">
        <v>364178</v>
      </c>
      <c r="H123" s="1">
        <v>3585640</v>
      </c>
      <c r="I123" s="1" t="s">
        <v>24</v>
      </c>
      <c r="J123" s="1">
        <v>0</v>
      </c>
      <c r="K123" s="1" t="s">
        <v>348</v>
      </c>
      <c r="L123" s="1" t="s">
        <v>349</v>
      </c>
      <c r="M123" s="1" t="s">
        <v>533</v>
      </c>
      <c r="N123" s="1" t="s">
        <v>534</v>
      </c>
      <c r="O123" s="1" t="s">
        <v>535</v>
      </c>
      <c r="P123" s="1" t="s">
        <v>383</v>
      </c>
      <c r="Q123" s="1" t="s">
        <v>536</v>
      </c>
      <c r="R123" s="1" t="s">
        <v>355</v>
      </c>
      <c r="S123" s="1" t="s">
        <v>356</v>
      </c>
      <c r="T123" s="1" t="s">
        <v>27</v>
      </c>
      <c r="U123" s="1">
        <v>0</v>
      </c>
      <c r="V123" s="1" t="s">
        <v>27</v>
      </c>
      <c r="W123" s="6" t="s">
        <v>27</v>
      </c>
      <c r="X123" s="1" t="s">
        <v>27</v>
      </c>
      <c r="Y123" s="1" t="s">
        <v>27</v>
      </c>
      <c r="Z123" s="1" t="s">
        <v>27</v>
      </c>
      <c r="AA123" s="1" t="s">
        <v>27</v>
      </c>
      <c r="AB123" s="6">
        <v>401768</v>
      </c>
      <c r="AC123" s="1" t="s">
        <v>357</v>
      </c>
      <c r="AD123" s="1">
        <v>12</v>
      </c>
      <c r="AE123" s="1">
        <v>2999</v>
      </c>
      <c r="AF123" s="1">
        <v>0</v>
      </c>
      <c r="AG123" s="1" t="s">
        <v>27</v>
      </c>
      <c r="AH123" s="6">
        <v>401768</v>
      </c>
      <c r="AI123" s="6">
        <v>401768</v>
      </c>
      <c r="AJ123" s="1" t="s">
        <v>27</v>
      </c>
      <c r="AK123" s="4">
        <v>0</v>
      </c>
      <c r="AL123" s="1" t="s">
        <v>27</v>
      </c>
      <c r="AM123" s="1" t="s">
        <v>27</v>
      </c>
      <c r="AN123" s="1" t="s">
        <v>27</v>
      </c>
      <c r="AO123" s="1" t="s">
        <v>27</v>
      </c>
      <c r="AP123" s="1" t="s">
        <v>27</v>
      </c>
      <c r="AQ123" s="4">
        <v>0</v>
      </c>
      <c r="AR123" s="4">
        <v>0</v>
      </c>
      <c r="AS123" s="4">
        <v>0</v>
      </c>
      <c r="AT123" s="4">
        <v>0</v>
      </c>
      <c r="AU123" s="4">
        <v>0</v>
      </c>
      <c r="AV123" s="1" t="s">
        <v>27</v>
      </c>
      <c r="AW123" s="4">
        <v>0</v>
      </c>
      <c r="AX123" s="4">
        <v>0</v>
      </c>
      <c r="AY123" s="4">
        <v>0</v>
      </c>
      <c r="AZ123" s="4">
        <v>0</v>
      </c>
      <c r="BA123" s="4">
        <v>0</v>
      </c>
      <c r="BB123" s="1" t="s">
        <v>27</v>
      </c>
      <c r="BC123" s="1" t="s">
        <v>27</v>
      </c>
      <c r="BD123" s="4">
        <v>0</v>
      </c>
      <c r="BE123" s="4">
        <v>0</v>
      </c>
      <c r="BF123" s="4">
        <v>0</v>
      </c>
      <c r="BG123" s="4">
        <v>0</v>
      </c>
      <c r="BH123" s="4">
        <v>0</v>
      </c>
      <c r="BI123" s="1" t="s">
        <v>27</v>
      </c>
      <c r="BJ123" s="1">
        <v>0</v>
      </c>
      <c r="BK123" s="1">
        <v>0</v>
      </c>
      <c r="BL123" s="1">
        <v>0</v>
      </c>
      <c r="BM123" s="1">
        <v>0</v>
      </c>
      <c r="BN123" s="1">
        <v>0</v>
      </c>
      <c r="BO123" s="1">
        <v>0</v>
      </c>
      <c r="BP123" s="1">
        <v>1</v>
      </c>
      <c r="BQ123" s="1">
        <v>2</v>
      </c>
      <c r="BR123" s="1">
        <v>3</v>
      </c>
      <c r="BS123" s="1">
        <v>6</v>
      </c>
      <c r="BT123" s="1">
        <v>0</v>
      </c>
      <c r="BU123" s="6">
        <v>46154.8265692477</v>
      </c>
    </row>
    <row r="124" spans="1:73">
      <c r="A124" s="1" t="s">
        <v>347</v>
      </c>
      <c r="B124" s="1" t="s">
        <v>48</v>
      </c>
      <c r="C124" s="1">
        <v>548257</v>
      </c>
      <c r="D124" s="1" t="s">
        <v>277</v>
      </c>
      <c r="E124" s="1" t="s">
        <v>27</v>
      </c>
      <c r="F124" s="1">
        <v>178119614</v>
      </c>
      <c r="G124" s="1">
        <v>364178</v>
      </c>
      <c r="H124" s="1">
        <v>3692536</v>
      </c>
      <c r="I124" s="1" t="s">
        <v>24</v>
      </c>
      <c r="J124" s="1">
        <v>0</v>
      </c>
      <c r="K124" s="1" t="s">
        <v>348</v>
      </c>
      <c r="L124" s="1" t="s">
        <v>349</v>
      </c>
      <c r="M124" s="1" t="s">
        <v>478</v>
      </c>
      <c r="N124" s="1" t="s">
        <v>479</v>
      </c>
      <c r="O124" s="1" t="s">
        <v>480</v>
      </c>
      <c r="P124" s="1" t="s">
        <v>481</v>
      </c>
      <c r="Q124" s="1" t="s">
        <v>482</v>
      </c>
      <c r="R124" s="1" t="s">
        <v>355</v>
      </c>
      <c r="S124" s="1" t="s">
        <v>356</v>
      </c>
      <c r="T124" s="1" t="s">
        <v>27</v>
      </c>
      <c r="U124" s="1">
        <v>0</v>
      </c>
      <c r="V124" s="1" t="s">
        <v>27</v>
      </c>
      <c r="W124" s="6" t="s">
        <v>27</v>
      </c>
      <c r="X124" s="1" t="s">
        <v>27</v>
      </c>
      <c r="Y124" s="1" t="s">
        <v>27</v>
      </c>
      <c r="Z124" s="1" t="s">
        <v>27</v>
      </c>
      <c r="AA124" s="1" t="s">
        <v>27</v>
      </c>
      <c r="AB124" s="6">
        <v>401768</v>
      </c>
      <c r="AC124" s="1" t="s">
        <v>357</v>
      </c>
      <c r="AD124" s="1">
        <v>12</v>
      </c>
      <c r="AE124" s="1">
        <v>2999</v>
      </c>
      <c r="AF124" s="1">
        <v>0</v>
      </c>
      <c r="AG124" s="1" t="s">
        <v>27</v>
      </c>
      <c r="AH124" s="6">
        <v>401768</v>
      </c>
      <c r="AI124" s="6">
        <v>401768</v>
      </c>
      <c r="AJ124" s="1" t="s">
        <v>27</v>
      </c>
      <c r="AK124" s="4">
        <v>0</v>
      </c>
      <c r="AL124" s="1" t="s">
        <v>27</v>
      </c>
      <c r="AM124" s="1" t="s">
        <v>27</v>
      </c>
      <c r="AN124" s="1" t="s">
        <v>27</v>
      </c>
      <c r="AO124" s="1" t="s">
        <v>27</v>
      </c>
      <c r="AP124" s="1" t="s">
        <v>27</v>
      </c>
      <c r="AQ124" s="4">
        <v>0</v>
      </c>
      <c r="AR124" s="4">
        <v>0</v>
      </c>
      <c r="AS124" s="4">
        <v>0</v>
      </c>
      <c r="AT124" s="4">
        <v>0</v>
      </c>
      <c r="AU124" s="4">
        <v>0</v>
      </c>
      <c r="AV124" s="1" t="s">
        <v>27</v>
      </c>
      <c r="AW124" s="4">
        <v>0</v>
      </c>
      <c r="AX124" s="4">
        <v>0</v>
      </c>
      <c r="AY124" s="4">
        <v>0</v>
      </c>
      <c r="AZ124" s="4">
        <v>0</v>
      </c>
      <c r="BA124" s="4">
        <v>0</v>
      </c>
      <c r="BB124" s="1" t="s">
        <v>27</v>
      </c>
      <c r="BC124" s="1" t="s">
        <v>27</v>
      </c>
      <c r="BD124" s="4">
        <v>0</v>
      </c>
      <c r="BE124" s="4">
        <v>0</v>
      </c>
      <c r="BF124" s="4">
        <v>0</v>
      </c>
      <c r="BG124" s="4">
        <v>0</v>
      </c>
      <c r="BH124" s="4">
        <v>0</v>
      </c>
      <c r="BI124" s="1" t="s">
        <v>27</v>
      </c>
      <c r="BJ124" s="1">
        <v>0</v>
      </c>
      <c r="BK124" s="1">
        <v>0</v>
      </c>
      <c r="BL124" s="1">
        <v>0</v>
      </c>
      <c r="BM124" s="1">
        <v>0</v>
      </c>
      <c r="BN124" s="1">
        <v>0</v>
      </c>
      <c r="BO124" s="1">
        <v>0</v>
      </c>
      <c r="BP124" s="1">
        <v>1</v>
      </c>
      <c r="BQ124" s="1">
        <v>2</v>
      </c>
      <c r="BR124" s="1">
        <v>2</v>
      </c>
      <c r="BS124" s="1">
        <v>5</v>
      </c>
      <c r="BT124" s="1">
        <v>0</v>
      </c>
      <c r="BU124" s="6">
        <v>46154.8265692477</v>
      </c>
    </row>
    <row r="125" spans="1:73">
      <c r="A125" s="1" t="s">
        <v>347</v>
      </c>
      <c r="B125" s="1" t="s">
        <v>48</v>
      </c>
      <c r="C125" s="1">
        <v>548257</v>
      </c>
      <c r="D125" s="1" t="s">
        <v>277</v>
      </c>
      <c r="E125" s="1" t="s">
        <v>27</v>
      </c>
      <c r="F125" s="1">
        <v>178123120</v>
      </c>
      <c r="G125" s="1">
        <v>364178</v>
      </c>
      <c r="H125" s="1">
        <v>3747761</v>
      </c>
      <c r="I125" s="1" t="s">
        <v>24</v>
      </c>
      <c r="J125" s="1">
        <v>0</v>
      </c>
      <c r="K125" s="1" t="s">
        <v>348</v>
      </c>
      <c r="L125" s="1" t="s">
        <v>349</v>
      </c>
      <c r="M125" s="1" t="s">
        <v>797</v>
      </c>
      <c r="N125" s="1" t="s">
        <v>798</v>
      </c>
      <c r="O125" s="1" t="s">
        <v>799</v>
      </c>
      <c r="P125" s="1" t="s">
        <v>800</v>
      </c>
      <c r="Q125" s="1" t="s">
        <v>482</v>
      </c>
      <c r="R125" s="1" t="s">
        <v>355</v>
      </c>
      <c r="S125" s="1" t="s">
        <v>356</v>
      </c>
      <c r="T125" s="1" t="s">
        <v>27</v>
      </c>
      <c r="U125" s="1">
        <v>0</v>
      </c>
      <c r="V125" s="1" t="s">
        <v>27</v>
      </c>
      <c r="W125" s="6" t="s">
        <v>27</v>
      </c>
      <c r="X125" s="1" t="s">
        <v>27</v>
      </c>
      <c r="Y125" s="1" t="s">
        <v>27</v>
      </c>
      <c r="Z125" s="1" t="s">
        <v>27</v>
      </c>
      <c r="AA125" s="1" t="s">
        <v>27</v>
      </c>
      <c r="AB125" s="6">
        <v>401768</v>
      </c>
      <c r="AC125" s="1" t="s">
        <v>357</v>
      </c>
      <c r="AD125" s="1">
        <v>12</v>
      </c>
      <c r="AE125" s="1">
        <v>2999</v>
      </c>
      <c r="AF125" s="1">
        <v>0</v>
      </c>
      <c r="AG125" s="1" t="s">
        <v>27</v>
      </c>
      <c r="AH125" s="6">
        <v>401768</v>
      </c>
      <c r="AI125" s="6">
        <v>401768</v>
      </c>
      <c r="AJ125" s="1" t="s">
        <v>27</v>
      </c>
      <c r="AK125" s="4">
        <v>0</v>
      </c>
      <c r="AL125" s="1" t="s">
        <v>27</v>
      </c>
      <c r="AM125" s="1" t="s">
        <v>27</v>
      </c>
      <c r="AN125" s="1" t="s">
        <v>27</v>
      </c>
      <c r="AO125" s="1" t="s">
        <v>27</v>
      </c>
      <c r="AP125" s="1" t="s">
        <v>27</v>
      </c>
      <c r="AQ125" s="4">
        <v>0</v>
      </c>
      <c r="AR125" s="4">
        <v>0</v>
      </c>
      <c r="AS125" s="4">
        <v>0</v>
      </c>
      <c r="AT125" s="4">
        <v>0</v>
      </c>
      <c r="AU125" s="4">
        <v>0</v>
      </c>
      <c r="AV125" s="1" t="s">
        <v>27</v>
      </c>
      <c r="AW125" s="4">
        <v>0</v>
      </c>
      <c r="AX125" s="4">
        <v>0</v>
      </c>
      <c r="AY125" s="4">
        <v>0</v>
      </c>
      <c r="AZ125" s="4">
        <v>0</v>
      </c>
      <c r="BA125" s="4">
        <v>0</v>
      </c>
      <c r="BB125" s="1" t="s">
        <v>27</v>
      </c>
      <c r="BC125" s="1" t="s">
        <v>27</v>
      </c>
      <c r="BD125" s="4">
        <v>0</v>
      </c>
      <c r="BE125" s="4">
        <v>0</v>
      </c>
      <c r="BF125" s="4">
        <v>0</v>
      </c>
      <c r="BG125" s="4">
        <v>0</v>
      </c>
      <c r="BH125" s="4">
        <v>0</v>
      </c>
      <c r="BI125" s="1" t="s">
        <v>27</v>
      </c>
      <c r="BJ125" s="1">
        <v>0</v>
      </c>
      <c r="BK125" s="1">
        <v>9853047</v>
      </c>
      <c r="BL125" s="1">
        <v>11397289</v>
      </c>
      <c r="BM125" s="1">
        <v>0</v>
      </c>
      <c r="BN125" s="1">
        <v>12161335</v>
      </c>
      <c r="BO125" s="1">
        <v>10225797</v>
      </c>
      <c r="BP125" s="1">
        <v>1</v>
      </c>
      <c r="BQ125" s="1">
        <v>2</v>
      </c>
      <c r="BR125" s="1">
        <v>2</v>
      </c>
      <c r="BS125" s="1">
        <v>6</v>
      </c>
      <c r="BT125" s="1">
        <v>0</v>
      </c>
      <c r="BU125" s="6">
        <v>46154.8265692477</v>
      </c>
    </row>
    <row r="126" spans="1:73">
      <c r="A126" s="1" t="s">
        <v>347</v>
      </c>
      <c r="B126" s="1" t="s">
        <v>48</v>
      </c>
      <c r="C126" s="1">
        <v>548257</v>
      </c>
      <c r="D126" s="1" t="s">
        <v>277</v>
      </c>
      <c r="E126" s="1" t="s">
        <v>27</v>
      </c>
      <c r="F126" s="1">
        <v>178126013</v>
      </c>
      <c r="G126" s="1">
        <v>364178</v>
      </c>
      <c r="H126" s="1">
        <v>3766357</v>
      </c>
      <c r="I126" s="1" t="s">
        <v>24</v>
      </c>
      <c r="J126" s="1">
        <v>0</v>
      </c>
      <c r="K126" s="1" t="s">
        <v>348</v>
      </c>
      <c r="L126" s="1" t="s">
        <v>349</v>
      </c>
      <c r="M126" s="1" t="s">
        <v>841</v>
      </c>
      <c r="N126" s="1" t="s">
        <v>619</v>
      </c>
      <c r="O126" s="1" t="s">
        <v>808</v>
      </c>
      <c r="P126" s="1" t="s">
        <v>842</v>
      </c>
      <c r="Q126" s="1" t="s">
        <v>843</v>
      </c>
      <c r="R126" s="1" t="s">
        <v>355</v>
      </c>
      <c r="S126" s="1" t="s">
        <v>356</v>
      </c>
      <c r="T126" s="1" t="s">
        <v>27</v>
      </c>
      <c r="U126" s="1">
        <v>0</v>
      </c>
      <c r="V126" s="1" t="s">
        <v>27</v>
      </c>
      <c r="W126" s="6" t="s">
        <v>27</v>
      </c>
      <c r="X126" s="1" t="s">
        <v>27</v>
      </c>
      <c r="Y126" s="1" t="s">
        <v>27</v>
      </c>
      <c r="Z126" s="1" t="s">
        <v>27</v>
      </c>
      <c r="AA126" s="1" t="s">
        <v>27</v>
      </c>
      <c r="AB126" s="6">
        <v>401768</v>
      </c>
      <c r="AC126" s="1" t="s">
        <v>357</v>
      </c>
      <c r="AD126" s="1">
        <v>12</v>
      </c>
      <c r="AE126" s="1">
        <v>2999</v>
      </c>
      <c r="AF126" s="1">
        <v>0</v>
      </c>
      <c r="AG126" s="1" t="s">
        <v>27</v>
      </c>
      <c r="AH126" s="6">
        <v>401768</v>
      </c>
      <c r="AI126" s="6">
        <v>401768</v>
      </c>
      <c r="AJ126" s="1" t="s">
        <v>27</v>
      </c>
      <c r="AK126" s="4">
        <v>0</v>
      </c>
      <c r="AL126" s="1" t="s">
        <v>27</v>
      </c>
      <c r="AM126" s="1" t="s">
        <v>27</v>
      </c>
      <c r="AN126" s="1" t="s">
        <v>27</v>
      </c>
      <c r="AO126" s="1" t="s">
        <v>27</v>
      </c>
      <c r="AP126" s="1" t="s">
        <v>27</v>
      </c>
      <c r="AQ126" s="4">
        <v>0</v>
      </c>
      <c r="AR126" s="4">
        <v>0</v>
      </c>
      <c r="AS126" s="4">
        <v>0</v>
      </c>
      <c r="AT126" s="4">
        <v>0</v>
      </c>
      <c r="AU126" s="4">
        <v>0</v>
      </c>
      <c r="AV126" s="1" t="s">
        <v>27</v>
      </c>
      <c r="AW126" s="4">
        <v>0</v>
      </c>
      <c r="AX126" s="4">
        <v>0</v>
      </c>
      <c r="AY126" s="4">
        <v>0</v>
      </c>
      <c r="AZ126" s="4">
        <v>0</v>
      </c>
      <c r="BA126" s="4">
        <v>0</v>
      </c>
      <c r="BB126" s="1" t="s">
        <v>27</v>
      </c>
      <c r="BC126" s="1" t="s">
        <v>27</v>
      </c>
      <c r="BD126" s="4">
        <v>0</v>
      </c>
      <c r="BE126" s="4">
        <v>0</v>
      </c>
      <c r="BF126" s="4">
        <v>0</v>
      </c>
      <c r="BG126" s="4">
        <v>0</v>
      </c>
      <c r="BH126" s="4">
        <v>0</v>
      </c>
      <c r="BI126" s="1" t="s">
        <v>27</v>
      </c>
      <c r="BJ126" s="1">
        <v>0</v>
      </c>
      <c r="BK126" s="1">
        <v>0</v>
      </c>
      <c r="BL126" s="1">
        <v>0</v>
      </c>
      <c r="BM126" s="1">
        <v>0</v>
      </c>
      <c r="BN126" s="1">
        <v>0</v>
      </c>
      <c r="BO126" s="1">
        <v>0</v>
      </c>
      <c r="BP126" s="1">
        <v>1</v>
      </c>
      <c r="BQ126" s="1">
        <v>2</v>
      </c>
      <c r="BR126" s="1">
        <v>3</v>
      </c>
      <c r="BS126" s="1">
        <v>6</v>
      </c>
      <c r="BT126" s="1">
        <v>0</v>
      </c>
      <c r="BU126" s="6">
        <v>46154.8265692477</v>
      </c>
    </row>
    <row r="127" spans="1:73">
      <c r="A127" s="1" t="s">
        <v>347</v>
      </c>
      <c r="B127" s="1" t="s">
        <v>48</v>
      </c>
      <c r="C127" s="1">
        <v>548257</v>
      </c>
      <c r="D127" s="1" t="s">
        <v>277</v>
      </c>
      <c r="E127" s="1" t="s">
        <v>27</v>
      </c>
      <c r="F127" s="1">
        <v>178127340</v>
      </c>
      <c r="G127" s="1">
        <v>364178</v>
      </c>
      <c r="H127" s="1">
        <v>3777899</v>
      </c>
      <c r="I127" s="1" t="s">
        <v>24</v>
      </c>
      <c r="J127" s="1">
        <v>0</v>
      </c>
      <c r="K127" s="1" t="s">
        <v>348</v>
      </c>
      <c r="L127" s="1" t="s">
        <v>349</v>
      </c>
      <c r="M127" s="1" t="s">
        <v>881</v>
      </c>
      <c r="N127" s="1" t="s">
        <v>882</v>
      </c>
      <c r="O127" s="1" t="s">
        <v>866</v>
      </c>
      <c r="P127" s="1" t="s">
        <v>883</v>
      </c>
      <c r="Q127" s="1" t="s">
        <v>884</v>
      </c>
      <c r="R127" s="1" t="s">
        <v>355</v>
      </c>
      <c r="S127" s="1" t="s">
        <v>356</v>
      </c>
      <c r="T127" s="1" t="s">
        <v>27</v>
      </c>
      <c r="U127" s="1">
        <v>0</v>
      </c>
      <c r="V127" s="1" t="s">
        <v>27</v>
      </c>
      <c r="W127" s="6" t="s">
        <v>27</v>
      </c>
      <c r="X127" s="1" t="s">
        <v>27</v>
      </c>
      <c r="Y127" s="1" t="s">
        <v>27</v>
      </c>
      <c r="Z127" s="1" t="s">
        <v>27</v>
      </c>
      <c r="AA127" s="1" t="s">
        <v>27</v>
      </c>
      <c r="AB127" s="6">
        <v>401768</v>
      </c>
      <c r="AC127" s="1" t="s">
        <v>357</v>
      </c>
      <c r="AD127" s="1">
        <v>12</v>
      </c>
      <c r="AE127" s="1">
        <v>2999</v>
      </c>
      <c r="AF127" s="1">
        <v>0</v>
      </c>
      <c r="AG127" s="1" t="s">
        <v>27</v>
      </c>
      <c r="AH127" s="6">
        <v>401768</v>
      </c>
      <c r="AI127" s="6">
        <v>401768</v>
      </c>
      <c r="AJ127" s="1" t="s">
        <v>27</v>
      </c>
      <c r="AK127" s="4">
        <v>0</v>
      </c>
      <c r="AL127" s="1" t="s">
        <v>27</v>
      </c>
      <c r="AM127" s="1" t="s">
        <v>27</v>
      </c>
      <c r="AN127" s="1" t="s">
        <v>27</v>
      </c>
      <c r="AO127" s="1" t="s">
        <v>27</v>
      </c>
      <c r="AP127" s="1" t="s">
        <v>27</v>
      </c>
      <c r="AQ127" s="4">
        <v>0</v>
      </c>
      <c r="AR127" s="4">
        <v>0</v>
      </c>
      <c r="AS127" s="4">
        <v>0</v>
      </c>
      <c r="AT127" s="4">
        <v>0</v>
      </c>
      <c r="AU127" s="4">
        <v>0</v>
      </c>
      <c r="AV127" s="1" t="s">
        <v>27</v>
      </c>
      <c r="AW127" s="4">
        <v>0</v>
      </c>
      <c r="AX127" s="4">
        <v>0</v>
      </c>
      <c r="AY127" s="4">
        <v>0</v>
      </c>
      <c r="AZ127" s="4">
        <v>0</v>
      </c>
      <c r="BA127" s="4">
        <v>0</v>
      </c>
      <c r="BB127" s="1" t="s">
        <v>27</v>
      </c>
      <c r="BC127" s="1" t="s">
        <v>27</v>
      </c>
      <c r="BD127" s="4">
        <v>0</v>
      </c>
      <c r="BE127" s="4">
        <v>0</v>
      </c>
      <c r="BF127" s="4">
        <v>0</v>
      </c>
      <c r="BG127" s="4">
        <v>0</v>
      </c>
      <c r="BH127" s="4">
        <v>0</v>
      </c>
      <c r="BI127" s="1" t="s">
        <v>27</v>
      </c>
      <c r="BJ127" s="1">
        <v>0</v>
      </c>
      <c r="BK127" s="1">
        <v>0</v>
      </c>
      <c r="BL127" s="1">
        <v>0</v>
      </c>
      <c r="BM127" s="1">
        <v>0</v>
      </c>
      <c r="BN127" s="1">
        <v>0</v>
      </c>
      <c r="BO127" s="1">
        <v>0</v>
      </c>
      <c r="BP127" s="1">
        <v>17</v>
      </c>
      <c r="BQ127" s="1">
        <v>1</v>
      </c>
      <c r="BR127" s="1">
        <v>18</v>
      </c>
      <c r="BS127" s="1">
        <v>24</v>
      </c>
      <c r="BT127" s="1">
        <v>0</v>
      </c>
      <c r="BU127" s="6">
        <v>46154.8265692477</v>
      </c>
    </row>
    <row r="128" spans="1:73">
      <c r="A128" s="1" t="s">
        <v>347</v>
      </c>
      <c r="B128" s="1" t="s">
        <v>48</v>
      </c>
      <c r="C128" s="1">
        <v>548257</v>
      </c>
      <c r="D128" s="1" t="s">
        <v>277</v>
      </c>
      <c r="E128" s="1" t="s">
        <v>27</v>
      </c>
      <c r="F128" s="1">
        <v>178128954</v>
      </c>
      <c r="G128" s="1">
        <v>364178</v>
      </c>
      <c r="H128" s="1">
        <v>3797034</v>
      </c>
      <c r="I128" s="1" t="s">
        <v>24</v>
      </c>
      <c r="J128" s="1">
        <v>0</v>
      </c>
      <c r="K128" s="1" t="s">
        <v>348</v>
      </c>
      <c r="L128" s="1" t="s">
        <v>349</v>
      </c>
      <c r="M128" s="1" t="s">
        <v>916</v>
      </c>
      <c r="N128" s="1" t="s">
        <v>917</v>
      </c>
      <c r="O128" s="1" t="s">
        <v>918</v>
      </c>
      <c r="P128" s="1" t="s">
        <v>919</v>
      </c>
      <c r="Q128" s="1" t="s">
        <v>920</v>
      </c>
      <c r="R128" s="1" t="s">
        <v>355</v>
      </c>
      <c r="S128" s="1" t="s">
        <v>356</v>
      </c>
      <c r="T128" s="1" t="s">
        <v>27</v>
      </c>
      <c r="U128" s="1">
        <v>0</v>
      </c>
      <c r="V128" s="1" t="s">
        <v>27</v>
      </c>
      <c r="W128" s="6" t="s">
        <v>27</v>
      </c>
      <c r="X128" s="1" t="s">
        <v>27</v>
      </c>
      <c r="Y128" s="1" t="s">
        <v>27</v>
      </c>
      <c r="Z128" s="1" t="s">
        <v>27</v>
      </c>
      <c r="AA128" s="1" t="s">
        <v>27</v>
      </c>
      <c r="AB128" s="6">
        <v>401768</v>
      </c>
      <c r="AC128" s="1" t="s">
        <v>357</v>
      </c>
      <c r="AD128" s="1">
        <v>12</v>
      </c>
      <c r="AE128" s="1">
        <v>2999</v>
      </c>
      <c r="AF128" s="1">
        <v>0</v>
      </c>
      <c r="AG128" s="1" t="s">
        <v>27</v>
      </c>
      <c r="AH128" s="6">
        <v>401768</v>
      </c>
      <c r="AI128" s="6">
        <v>401768</v>
      </c>
      <c r="AJ128" s="1" t="s">
        <v>27</v>
      </c>
      <c r="AK128" s="4">
        <v>0</v>
      </c>
      <c r="AL128" s="1" t="s">
        <v>27</v>
      </c>
      <c r="AM128" s="1" t="s">
        <v>27</v>
      </c>
      <c r="AN128" s="1" t="s">
        <v>27</v>
      </c>
      <c r="AO128" s="1" t="s">
        <v>27</v>
      </c>
      <c r="AP128" s="1" t="s">
        <v>27</v>
      </c>
      <c r="AQ128" s="4">
        <v>0</v>
      </c>
      <c r="AR128" s="4">
        <v>0</v>
      </c>
      <c r="AS128" s="4">
        <v>0</v>
      </c>
      <c r="AT128" s="4">
        <v>0</v>
      </c>
      <c r="AU128" s="4">
        <v>0</v>
      </c>
      <c r="AV128" s="1" t="s">
        <v>27</v>
      </c>
      <c r="AW128" s="4">
        <v>0</v>
      </c>
      <c r="AX128" s="4">
        <v>0</v>
      </c>
      <c r="AY128" s="4">
        <v>0</v>
      </c>
      <c r="AZ128" s="4">
        <v>0</v>
      </c>
      <c r="BA128" s="4">
        <v>0</v>
      </c>
      <c r="BB128" s="1" t="s">
        <v>27</v>
      </c>
      <c r="BC128" s="1" t="s">
        <v>27</v>
      </c>
      <c r="BD128" s="4">
        <v>0</v>
      </c>
      <c r="BE128" s="4">
        <v>0</v>
      </c>
      <c r="BF128" s="4">
        <v>0</v>
      </c>
      <c r="BG128" s="4">
        <v>0</v>
      </c>
      <c r="BH128" s="4">
        <v>0</v>
      </c>
      <c r="BI128" s="1" t="s">
        <v>27</v>
      </c>
      <c r="BJ128" s="1">
        <v>0</v>
      </c>
      <c r="BK128" s="1">
        <v>7993978</v>
      </c>
      <c r="BL128" s="1">
        <v>0</v>
      </c>
      <c r="BM128" s="1">
        <v>0</v>
      </c>
      <c r="BN128" s="1">
        <v>0</v>
      </c>
      <c r="BO128" s="1">
        <v>7747475</v>
      </c>
      <c r="BP128" s="1">
        <v>1</v>
      </c>
      <c r="BQ128" s="1">
        <v>2</v>
      </c>
      <c r="BR128" s="1">
        <v>3</v>
      </c>
      <c r="BS128" s="1">
        <v>13</v>
      </c>
      <c r="BT128" s="1">
        <v>0</v>
      </c>
      <c r="BU128" s="6">
        <v>46154.8265692477</v>
      </c>
    </row>
    <row r="129" spans="1:73">
      <c r="A129" s="1" t="s">
        <v>347</v>
      </c>
      <c r="B129" s="1" t="s">
        <v>48</v>
      </c>
      <c r="C129" s="1">
        <v>548257</v>
      </c>
      <c r="D129" s="1" t="s">
        <v>277</v>
      </c>
      <c r="E129" s="1" t="s">
        <v>27</v>
      </c>
      <c r="F129" s="1">
        <v>178128964</v>
      </c>
      <c r="G129" s="1">
        <v>364178</v>
      </c>
      <c r="H129" s="1">
        <v>3797229</v>
      </c>
      <c r="I129" s="1" t="s">
        <v>24</v>
      </c>
      <c r="J129" s="1">
        <v>0</v>
      </c>
      <c r="K129" s="1" t="s">
        <v>348</v>
      </c>
      <c r="L129" s="1" t="s">
        <v>349</v>
      </c>
      <c r="M129" s="1" t="s">
        <v>924</v>
      </c>
      <c r="N129" s="1" t="s">
        <v>925</v>
      </c>
      <c r="O129" s="1" t="s">
        <v>925</v>
      </c>
      <c r="P129" s="1" t="s">
        <v>926</v>
      </c>
      <c r="Q129" s="1" t="s">
        <v>27</v>
      </c>
      <c r="R129" s="1" t="s">
        <v>355</v>
      </c>
      <c r="S129" s="1" t="s">
        <v>356</v>
      </c>
      <c r="T129" s="1" t="s">
        <v>27</v>
      </c>
      <c r="U129" s="1">
        <v>0</v>
      </c>
      <c r="V129" s="1" t="s">
        <v>27</v>
      </c>
      <c r="W129" s="6" t="s">
        <v>27</v>
      </c>
      <c r="X129" s="1" t="s">
        <v>27</v>
      </c>
      <c r="Y129" s="1" t="s">
        <v>27</v>
      </c>
      <c r="Z129" s="1" t="s">
        <v>27</v>
      </c>
      <c r="AA129" s="1" t="s">
        <v>27</v>
      </c>
      <c r="AB129" s="6">
        <v>401768</v>
      </c>
      <c r="AC129" s="1" t="s">
        <v>357</v>
      </c>
      <c r="AD129" s="1">
        <v>12</v>
      </c>
      <c r="AE129" s="1">
        <v>2999</v>
      </c>
      <c r="AF129" s="1">
        <v>0</v>
      </c>
      <c r="AG129" s="1" t="s">
        <v>27</v>
      </c>
      <c r="AH129" s="6">
        <v>401768</v>
      </c>
      <c r="AI129" s="6">
        <v>401768</v>
      </c>
      <c r="AJ129" s="1" t="s">
        <v>27</v>
      </c>
      <c r="AK129" s="4">
        <v>0</v>
      </c>
      <c r="AL129" s="1" t="s">
        <v>27</v>
      </c>
      <c r="AM129" s="1" t="s">
        <v>27</v>
      </c>
      <c r="AN129" s="1" t="s">
        <v>27</v>
      </c>
      <c r="AO129" s="1" t="s">
        <v>27</v>
      </c>
      <c r="AP129" s="1" t="s">
        <v>27</v>
      </c>
      <c r="AQ129" s="4">
        <v>0</v>
      </c>
      <c r="AR129" s="4">
        <v>0</v>
      </c>
      <c r="AS129" s="4">
        <v>0</v>
      </c>
      <c r="AT129" s="4">
        <v>0</v>
      </c>
      <c r="AU129" s="4">
        <v>0</v>
      </c>
      <c r="AV129" s="1" t="s">
        <v>27</v>
      </c>
      <c r="AW129" s="4">
        <v>0</v>
      </c>
      <c r="AX129" s="4">
        <v>0</v>
      </c>
      <c r="AY129" s="4">
        <v>0</v>
      </c>
      <c r="AZ129" s="4">
        <v>0</v>
      </c>
      <c r="BA129" s="4">
        <v>0</v>
      </c>
      <c r="BB129" s="1" t="s">
        <v>27</v>
      </c>
      <c r="BC129" s="1" t="s">
        <v>27</v>
      </c>
      <c r="BD129" s="4">
        <v>0</v>
      </c>
      <c r="BE129" s="4">
        <v>0</v>
      </c>
      <c r="BF129" s="4">
        <v>0</v>
      </c>
      <c r="BG129" s="4">
        <v>0</v>
      </c>
      <c r="BH129" s="4">
        <v>0</v>
      </c>
      <c r="BI129" s="1" t="s">
        <v>27</v>
      </c>
      <c r="BJ129" s="1">
        <v>0</v>
      </c>
      <c r="BK129" s="1">
        <v>0</v>
      </c>
      <c r="BL129" s="1">
        <v>0</v>
      </c>
      <c r="BM129" s="1">
        <v>0</v>
      </c>
      <c r="BN129" s="1">
        <v>0</v>
      </c>
      <c r="BO129" s="1">
        <v>0</v>
      </c>
      <c r="BP129" s="1">
        <v>1</v>
      </c>
      <c r="BQ129" s="1">
        <v>2</v>
      </c>
      <c r="BR129" s="1">
        <v>3</v>
      </c>
      <c r="BS129" s="1">
        <v>7</v>
      </c>
      <c r="BT129" s="1">
        <v>0</v>
      </c>
      <c r="BU129" s="6">
        <v>46154.8265692477</v>
      </c>
    </row>
    <row r="130" spans="1:73">
      <c r="A130" s="1" t="s">
        <v>347</v>
      </c>
      <c r="B130" s="1" t="s">
        <v>48</v>
      </c>
      <c r="C130" s="1">
        <v>548257</v>
      </c>
      <c r="D130" s="1" t="s">
        <v>277</v>
      </c>
      <c r="E130" s="1" t="s">
        <v>27</v>
      </c>
      <c r="F130" s="1">
        <v>178131632</v>
      </c>
      <c r="G130" s="1">
        <v>364178</v>
      </c>
      <c r="H130" s="1">
        <v>3815797</v>
      </c>
      <c r="I130" s="1" t="s">
        <v>24</v>
      </c>
      <c r="J130" s="1">
        <v>0</v>
      </c>
      <c r="K130" s="1" t="s">
        <v>348</v>
      </c>
      <c r="L130" s="1" t="s">
        <v>349</v>
      </c>
      <c r="M130" s="1" t="s">
        <v>1000</v>
      </c>
      <c r="N130" s="1" t="s">
        <v>428</v>
      </c>
      <c r="O130" s="1" t="s">
        <v>27</v>
      </c>
      <c r="P130" s="1" t="s">
        <v>429</v>
      </c>
      <c r="Q130" s="1" t="s">
        <v>1001</v>
      </c>
      <c r="R130" s="1" t="s">
        <v>431</v>
      </c>
      <c r="S130" s="1" t="s">
        <v>356</v>
      </c>
      <c r="T130" s="1" t="s">
        <v>27</v>
      </c>
      <c r="U130" s="1">
        <v>0</v>
      </c>
      <c r="V130" s="1" t="s">
        <v>27</v>
      </c>
      <c r="W130" s="6" t="s">
        <v>27</v>
      </c>
      <c r="X130" s="1" t="s">
        <v>27</v>
      </c>
      <c r="Y130" s="1" t="s">
        <v>27</v>
      </c>
      <c r="Z130" s="1" t="s">
        <v>27</v>
      </c>
      <c r="AA130" s="1" t="s">
        <v>27</v>
      </c>
      <c r="AB130" s="6">
        <v>401768</v>
      </c>
      <c r="AC130" s="1" t="s">
        <v>357</v>
      </c>
      <c r="AD130" s="1">
        <v>12</v>
      </c>
      <c r="AE130" s="1">
        <v>2999</v>
      </c>
      <c r="AF130" s="1">
        <v>0</v>
      </c>
      <c r="AG130" s="1" t="s">
        <v>27</v>
      </c>
      <c r="AH130" s="6">
        <v>401768</v>
      </c>
      <c r="AI130" s="6">
        <v>401768</v>
      </c>
      <c r="AJ130" s="1" t="s">
        <v>27</v>
      </c>
      <c r="AK130" s="4">
        <v>0</v>
      </c>
      <c r="AL130" s="1" t="s">
        <v>27</v>
      </c>
      <c r="AM130" s="1" t="s">
        <v>27</v>
      </c>
      <c r="AN130" s="1" t="s">
        <v>27</v>
      </c>
      <c r="AO130" s="1" t="s">
        <v>27</v>
      </c>
      <c r="AP130" s="1" t="s">
        <v>27</v>
      </c>
      <c r="AQ130" s="4">
        <v>0</v>
      </c>
      <c r="AR130" s="4">
        <v>0</v>
      </c>
      <c r="AS130" s="4">
        <v>0</v>
      </c>
      <c r="AT130" s="4">
        <v>0</v>
      </c>
      <c r="AU130" s="4">
        <v>0</v>
      </c>
      <c r="AV130" s="1" t="s">
        <v>27</v>
      </c>
      <c r="AW130" s="4">
        <v>0</v>
      </c>
      <c r="AX130" s="4">
        <v>0</v>
      </c>
      <c r="AY130" s="4">
        <v>0</v>
      </c>
      <c r="AZ130" s="4">
        <v>0</v>
      </c>
      <c r="BA130" s="4">
        <v>0</v>
      </c>
      <c r="BB130" s="1" t="s">
        <v>27</v>
      </c>
      <c r="BC130" s="1" t="s">
        <v>27</v>
      </c>
      <c r="BD130" s="4">
        <v>0</v>
      </c>
      <c r="BE130" s="4">
        <v>0</v>
      </c>
      <c r="BF130" s="4">
        <v>0</v>
      </c>
      <c r="BG130" s="4">
        <v>0</v>
      </c>
      <c r="BH130" s="4">
        <v>0</v>
      </c>
      <c r="BI130" s="1" t="s">
        <v>27</v>
      </c>
      <c r="BJ130" s="1">
        <v>0</v>
      </c>
      <c r="BK130" s="1">
        <v>0</v>
      </c>
      <c r="BL130" s="1">
        <v>0</v>
      </c>
      <c r="BM130" s="1">
        <v>0</v>
      </c>
      <c r="BN130" s="1">
        <v>0</v>
      </c>
      <c r="BO130" s="1">
        <v>0</v>
      </c>
      <c r="BP130" s="1">
        <v>1</v>
      </c>
      <c r="BQ130" s="1">
        <v>2</v>
      </c>
      <c r="BR130" s="1">
        <v>3</v>
      </c>
      <c r="BS130" s="1">
        <v>6</v>
      </c>
      <c r="BT130" s="1">
        <v>0</v>
      </c>
      <c r="BU130" s="6">
        <v>46154.8265692477</v>
      </c>
    </row>
    <row r="131" spans="1:73">
      <c r="A131" s="1" t="s">
        <v>347</v>
      </c>
      <c r="B131" s="1" t="s">
        <v>48</v>
      </c>
      <c r="C131" s="1">
        <v>548257</v>
      </c>
      <c r="D131" s="1" t="s">
        <v>277</v>
      </c>
      <c r="E131" s="1" t="s">
        <v>27</v>
      </c>
      <c r="F131" s="1">
        <v>178131637</v>
      </c>
      <c r="G131" s="1">
        <v>364178</v>
      </c>
      <c r="H131" s="1">
        <v>3815821</v>
      </c>
      <c r="I131" s="1" t="s">
        <v>24</v>
      </c>
      <c r="J131" s="1">
        <v>0</v>
      </c>
      <c r="K131" s="1" t="s">
        <v>348</v>
      </c>
      <c r="L131" s="1" t="s">
        <v>349</v>
      </c>
      <c r="M131" s="1" t="s">
        <v>1000</v>
      </c>
      <c r="N131" s="1" t="s">
        <v>428</v>
      </c>
      <c r="O131" s="1" t="s">
        <v>27</v>
      </c>
      <c r="P131" s="1" t="s">
        <v>429</v>
      </c>
      <c r="Q131" s="1" t="s">
        <v>1001</v>
      </c>
      <c r="R131" s="1" t="s">
        <v>431</v>
      </c>
      <c r="S131" s="1" t="s">
        <v>356</v>
      </c>
      <c r="T131" s="1" t="s">
        <v>27</v>
      </c>
      <c r="U131" s="1">
        <v>0</v>
      </c>
      <c r="V131" s="1" t="s">
        <v>27</v>
      </c>
      <c r="W131" s="6" t="s">
        <v>27</v>
      </c>
      <c r="X131" s="1" t="s">
        <v>27</v>
      </c>
      <c r="Y131" s="1" t="s">
        <v>27</v>
      </c>
      <c r="Z131" s="1" t="s">
        <v>27</v>
      </c>
      <c r="AA131" s="1" t="s">
        <v>27</v>
      </c>
      <c r="AB131" s="6">
        <v>401768</v>
      </c>
      <c r="AC131" s="1" t="s">
        <v>357</v>
      </c>
      <c r="AD131" s="1">
        <v>12</v>
      </c>
      <c r="AE131" s="1">
        <v>2999</v>
      </c>
      <c r="AF131" s="1">
        <v>0</v>
      </c>
      <c r="AG131" s="1" t="s">
        <v>27</v>
      </c>
      <c r="AH131" s="6">
        <v>401768</v>
      </c>
      <c r="AI131" s="6">
        <v>401768</v>
      </c>
      <c r="AJ131" s="1" t="s">
        <v>27</v>
      </c>
      <c r="AK131" s="4">
        <v>0</v>
      </c>
      <c r="AL131" s="1" t="s">
        <v>27</v>
      </c>
      <c r="AM131" s="1" t="s">
        <v>27</v>
      </c>
      <c r="AN131" s="1" t="s">
        <v>27</v>
      </c>
      <c r="AO131" s="1" t="s">
        <v>27</v>
      </c>
      <c r="AP131" s="1" t="s">
        <v>27</v>
      </c>
      <c r="AQ131" s="4">
        <v>0</v>
      </c>
      <c r="AR131" s="4">
        <v>0</v>
      </c>
      <c r="AS131" s="4">
        <v>0</v>
      </c>
      <c r="AT131" s="4">
        <v>0</v>
      </c>
      <c r="AU131" s="4">
        <v>0</v>
      </c>
      <c r="AV131" s="1" t="s">
        <v>27</v>
      </c>
      <c r="AW131" s="4">
        <v>0</v>
      </c>
      <c r="AX131" s="4">
        <v>0</v>
      </c>
      <c r="AY131" s="4">
        <v>0</v>
      </c>
      <c r="AZ131" s="4">
        <v>0</v>
      </c>
      <c r="BA131" s="4">
        <v>0</v>
      </c>
      <c r="BB131" s="1" t="s">
        <v>27</v>
      </c>
      <c r="BC131" s="1" t="s">
        <v>27</v>
      </c>
      <c r="BD131" s="4">
        <v>0</v>
      </c>
      <c r="BE131" s="4">
        <v>0</v>
      </c>
      <c r="BF131" s="4">
        <v>0</v>
      </c>
      <c r="BG131" s="4">
        <v>0</v>
      </c>
      <c r="BH131" s="4">
        <v>0</v>
      </c>
      <c r="BI131" s="1" t="s">
        <v>27</v>
      </c>
      <c r="BJ131" s="1">
        <v>0</v>
      </c>
      <c r="BK131" s="1">
        <v>0</v>
      </c>
      <c r="BL131" s="1">
        <v>0</v>
      </c>
      <c r="BM131" s="1">
        <v>0</v>
      </c>
      <c r="BN131" s="1">
        <v>0</v>
      </c>
      <c r="BO131" s="1">
        <v>0</v>
      </c>
      <c r="BP131" s="1">
        <v>1</v>
      </c>
      <c r="BQ131" s="1">
        <v>2</v>
      </c>
      <c r="BR131" s="1">
        <v>3</v>
      </c>
      <c r="BS131" s="1">
        <v>6</v>
      </c>
      <c r="BT131" s="1">
        <v>0</v>
      </c>
      <c r="BU131" s="6">
        <v>46154.8265692477</v>
      </c>
    </row>
    <row r="132" spans="1:73">
      <c r="A132" s="1" t="s">
        <v>347</v>
      </c>
      <c r="B132" s="1" t="s">
        <v>48</v>
      </c>
      <c r="C132" s="1">
        <v>548257</v>
      </c>
      <c r="D132" s="1" t="s">
        <v>277</v>
      </c>
      <c r="E132" s="1" t="s">
        <v>27</v>
      </c>
      <c r="F132" s="1">
        <v>178131641</v>
      </c>
      <c r="G132" s="1">
        <v>364178</v>
      </c>
      <c r="H132" s="1">
        <v>3815840</v>
      </c>
      <c r="I132" s="1" t="s">
        <v>24</v>
      </c>
      <c r="J132" s="1">
        <v>0</v>
      </c>
      <c r="K132" s="1" t="s">
        <v>348</v>
      </c>
      <c r="L132" s="1" t="s">
        <v>349</v>
      </c>
      <c r="M132" s="1" t="s">
        <v>1000</v>
      </c>
      <c r="N132" s="1" t="s">
        <v>428</v>
      </c>
      <c r="O132" s="1" t="s">
        <v>27</v>
      </c>
      <c r="P132" s="1" t="s">
        <v>429</v>
      </c>
      <c r="Q132" s="1" t="s">
        <v>1001</v>
      </c>
      <c r="R132" s="1" t="s">
        <v>431</v>
      </c>
      <c r="S132" s="1" t="s">
        <v>356</v>
      </c>
      <c r="T132" s="1" t="s">
        <v>27</v>
      </c>
      <c r="U132" s="1">
        <v>0</v>
      </c>
      <c r="V132" s="1" t="s">
        <v>27</v>
      </c>
      <c r="W132" s="6" t="s">
        <v>27</v>
      </c>
      <c r="X132" s="1" t="s">
        <v>27</v>
      </c>
      <c r="Y132" s="1" t="s">
        <v>27</v>
      </c>
      <c r="Z132" s="1" t="s">
        <v>27</v>
      </c>
      <c r="AA132" s="1" t="s">
        <v>27</v>
      </c>
      <c r="AB132" s="6">
        <v>401768</v>
      </c>
      <c r="AC132" s="1" t="s">
        <v>357</v>
      </c>
      <c r="AD132" s="1">
        <v>12</v>
      </c>
      <c r="AE132" s="1">
        <v>2999</v>
      </c>
      <c r="AF132" s="1">
        <v>0</v>
      </c>
      <c r="AG132" s="1" t="s">
        <v>27</v>
      </c>
      <c r="AH132" s="6">
        <v>401768</v>
      </c>
      <c r="AI132" s="6">
        <v>401768</v>
      </c>
      <c r="AJ132" s="1" t="s">
        <v>27</v>
      </c>
      <c r="AK132" s="4">
        <v>0</v>
      </c>
      <c r="AL132" s="1" t="s">
        <v>27</v>
      </c>
      <c r="AM132" s="1" t="s">
        <v>27</v>
      </c>
      <c r="AN132" s="1" t="s">
        <v>27</v>
      </c>
      <c r="AO132" s="1" t="s">
        <v>27</v>
      </c>
      <c r="AP132" s="1" t="s">
        <v>27</v>
      </c>
      <c r="AQ132" s="4">
        <v>0</v>
      </c>
      <c r="AR132" s="4">
        <v>0</v>
      </c>
      <c r="AS132" s="4">
        <v>0</v>
      </c>
      <c r="AT132" s="4">
        <v>0</v>
      </c>
      <c r="AU132" s="4">
        <v>0</v>
      </c>
      <c r="AV132" s="1" t="s">
        <v>27</v>
      </c>
      <c r="AW132" s="4">
        <v>0</v>
      </c>
      <c r="AX132" s="4">
        <v>0</v>
      </c>
      <c r="AY132" s="4">
        <v>0</v>
      </c>
      <c r="AZ132" s="4">
        <v>0</v>
      </c>
      <c r="BA132" s="4">
        <v>0</v>
      </c>
      <c r="BB132" s="1" t="s">
        <v>27</v>
      </c>
      <c r="BC132" s="1" t="s">
        <v>27</v>
      </c>
      <c r="BD132" s="4">
        <v>0</v>
      </c>
      <c r="BE132" s="4">
        <v>0</v>
      </c>
      <c r="BF132" s="4">
        <v>0</v>
      </c>
      <c r="BG132" s="4">
        <v>0</v>
      </c>
      <c r="BH132" s="4">
        <v>0</v>
      </c>
      <c r="BI132" s="1" t="s">
        <v>27</v>
      </c>
      <c r="BJ132" s="1">
        <v>0</v>
      </c>
      <c r="BK132" s="1">
        <v>0</v>
      </c>
      <c r="BL132" s="1">
        <v>0</v>
      </c>
      <c r="BM132" s="1">
        <v>0</v>
      </c>
      <c r="BN132" s="1">
        <v>0</v>
      </c>
      <c r="BO132" s="1">
        <v>0</v>
      </c>
      <c r="BP132" s="1">
        <v>1</v>
      </c>
      <c r="BQ132" s="1">
        <v>2</v>
      </c>
      <c r="BR132" s="1">
        <v>3</v>
      </c>
      <c r="BS132" s="1">
        <v>6</v>
      </c>
      <c r="BT132" s="1">
        <v>0</v>
      </c>
      <c r="BU132" s="6">
        <v>46154.8265692477</v>
      </c>
    </row>
    <row r="133" spans="1:73">
      <c r="A133" s="1" t="s">
        <v>347</v>
      </c>
      <c r="B133" s="1" t="s">
        <v>48</v>
      </c>
      <c r="C133" s="1">
        <v>548257</v>
      </c>
      <c r="D133" s="1" t="s">
        <v>277</v>
      </c>
      <c r="E133" s="1" t="s">
        <v>27</v>
      </c>
      <c r="F133" s="1">
        <v>178117310</v>
      </c>
      <c r="G133" s="1">
        <v>364178</v>
      </c>
      <c r="H133" s="1">
        <v>3606432</v>
      </c>
      <c r="I133" s="1" t="s">
        <v>24</v>
      </c>
      <c r="J133" s="1">
        <v>0</v>
      </c>
      <c r="K133" s="1" t="s">
        <v>348</v>
      </c>
      <c r="L133" s="1" t="s">
        <v>349</v>
      </c>
      <c r="M133" s="1" t="s">
        <v>578</v>
      </c>
      <c r="N133" s="1" t="s">
        <v>579</v>
      </c>
      <c r="O133" s="1" t="s">
        <v>580</v>
      </c>
      <c r="P133" s="1" t="s">
        <v>581</v>
      </c>
      <c r="Q133" s="1" t="s">
        <v>27</v>
      </c>
      <c r="R133" s="1" t="s">
        <v>355</v>
      </c>
      <c r="S133" s="1" t="s">
        <v>356</v>
      </c>
      <c r="T133" s="1" t="s">
        <v>27</v>
      </c>
      <c r="U133" s="1">
        <v>0</v>
      </c>
      <c r="V133" s="1" t="s">
        <v>27</v>
      </c>
      <c r="W133" s="6" t="s">
        <v>27</v>
      </c>
      <c r="X133" s="1" t="s">
        <v>27</v>
      </c>
      <c r="Y133" s="1" t="s">
        <v>27</v>
      </c>
      <c r="Z133" s="1" t="s">
        <v>27</v>
      </c>
      <c r="AA133" s="1" t="s">
        <v>27</v>
      </c>
      <c r="AB133" s="6">
        <v>401768</v>
      </c>
      <c r="AC133" s="1" t="s">
        <v>357</v>
      </c>
      <c r="AD133" s="1">
        <v>12</v>
      </c>
      <c r="AE133" s="1">
        <v>2999</v>
      </c>
      <c r="AF133" s="1">
        <v>0</v>
      </c>
      <c r="AG133" s="1" t="s">
        <v>27</v>
      </c>
      <c r="AH133" s="6">
        <v>401768</v>
      </c>
      <c r="AI133" s="6">
        <v>401768</v>
      </c>
      <c r="AJ133" s="1" t="s">
        <v>27</v>
      </c>
      <c r="AK133" s="4">
        <v>0</v>
      </c>
      <c r="AL133" s="1" t="s">
        <v>27</v>
      </c>
      <c r="AM133" s="1" t="s">
        <v>27</v>
      </c>
      <c r="AN133" s="1" t="s">
        <v>27</v>
      </c>
      <c r="AO133" s="1" t="s">
        <v>27</v>
      </c>
      <c r="AP133" s="1" t="s">
        <v>27</v>
      </c>
      <c r="AQ133" s="4">
        <v>0</v>
      </c>
      <c r="AR133" s="4">
        <v>0</v>
      </c>
      <c r="AS133" s="4">
        <v>0</v>
      </c>
      <c r="AT133" s="4">
        <v>0</v>
      </c>
      <c r="AU133" s="4">
        <v>0</v>
      </c>
      <c r="AV133" s="1" t="s">
        <v>27</v>
      </c>
      <c r="AW133" s="4">
        <v>0</v>
      </c>
      <c r="AX133" s="4">
        <v>0</v>
      </c>
      <c r="AY133" s="4">
        <v>0</v>
      </c>
      <c r="AZ133" s="4">
        <v>0</v>
      </c>
      <c r="BA133" s="4">
        <v>0</v>
      </c>
      <c r="BB133" s="1" t="s">
        <v>27</v>
      </c>
      <c r="BC133" s="1" t="s">
        <v>27</v>
      </c>
      <c r="BD133" s="4">
        <v>0</v>
      </c>
      <c r="BE133" s="4">
        <v>0</v>
      </c>
      <c r="BF133" s="4">
        <v>0</v>
      </c>
      <c r="BG133" s="4">
        <v>0</v>
      </c>
      <c r="BH133" s="4">
        <v>0</v>
      </c>
      <c r="BI133" s="1" t="s">
        <v>27</v>
      </c>
      <c r="BJ133" s="1">
        <v>0</v>
      </c>
      <c r="BK133" s="1">
        <v>0</v>
      </c>
      <c r="BL133" s="1">
        <v>0</v>
      </c>
      <c r="BM133" s="1">
        <v>0</v>
      </c>
      <c r="BN133" s="1">
        <v>0</v>
      </c>
      <c r="BO133" s="1">
        <v>0</v>
      </c>
      <c r="BP133" s="1">
        <v>1</v>
      </c>
      <c r="BQ133" s="1">
        <v>3</v>
      </c>
      <c r="BR133" s="1">
        <v>3</v>
      </c>
      <c r="BS133" s="1">
        <v>6</v>
      </c>
      <c r="BT133" s="1">
        <v>0</v>
      </c>
      <c r="BU133" s="6">
        <v>46154.8265692477</v>
      </c>
    </row>
    <row r="134" spans="1:73">
      <c r="A134" s="1" t="s">
        <v>347</v>
      </c>
      <c r="B134" s="1" t="s">
        <v>48</v>
      </c>
      <c r="C134" s="1">
        <v>548257</v>
      </c>
      <c r="D134" s="1" t="s">
        <v>277</v>
      </c>
      <c r="E134" s="1" t="s">
        <v>27</v>
      </c>
      <c r="F134" s="1">
        <v>178120912</v>
      </c>
      <c r="G134" s="1">
        <v>364178</v>
      </c>
      <c r="H134" s="1">
        <v>3733644</v>
      </c>
      <c r="I134" s="1" t="s">
        <v>24</v>
      </c>
      <c r="J134" s="1">
        <v>0</v>
      </c>
      <c r="K134" s="1" t="s">
        <v>348</v>
      </c>
      <c r="L134" s="1" t="s">
        <v>349</v>
      </c>
      <c r="M134" s="1" t="s">
        <v>426</v>
      </c>
      <c r="N134" s="1" t="s">
        <v>427</v>
      </c>
      <c r="O134" s="1" t="s">
        <v>428</v>
      </c>
      <c r="P134" s="1" t="s">
        <v>429</v>
      </c>
      <c r="Q134" s="1" t="s">
        <v>430</v>
      </c>
      <c r="R134" s="1" t="s">
        <v>431</v>
      </c>
      <c r="S134" s="1" t="s">
        <v>356</v>
      </c>
      <c r="T134" s="1" t="s">
        <v>27</v>
      </c>
      <c r="U134" s="1">
        <v>0</v>
      </c>
      <c r="V134" s="1" t="s">
        <v>27</v>
      </c>
      <c r="W134" s="6" t="s">
        <v>27</v>
      </c>
      <c r="X134" s="1" t="s">
        <v>27</v>
      </c>
      <c r="Y134" s="1" t="s">
        <v>27</v>
      </c>
      <c r="Z134" s="1" t="s">
        <v>27</v>
      </c>
      <c r="AA134" s="1" t="s">
        <v>27</v>
      </c>
      <c r="AB134" s="6">
        <v>401768</v>
      </c>
      <c r="AC134" s="1" t="s">
        <v>357</v>
      </c>
      <c r="AD134" s="1">
        <v>12</v>
      </c>
      <c r="AE134" s="1">
        <v>2999</v>
      </c>
      <c r="AF134" s="1">
        <v>0</v>
      </c>
      <c r="AG134" s="1" t="s">
        <v>27</v>
      </c>
      <c r="AH134" s="6">
        <v>401768</v>
      </c>
      <c r="AI134" s="6">
        <v>401768</v>
      </c>
      <c r="AJ134" s="1" t="s">
        <v>27</v>
      </c>
      <c r="AK134" s="4">
        <v>0</v>
      </c>
      <c r="AL134" s="1" t="s">
        <v>27</v>
      </c>
      <c r="AM134" s="1" t="s">
        <v>27</v>
      </c>
      <c r="AN134" s="1" t="s">
        <v>27</v>
      </c>
      <c r="AO134" s="1" t="s">
        <v>27</v>
      </c>
      <c r="AP134" s="1" t="s">
        <v>27</v>
      </c>
      <c r="AQ134" s="4">
        <v>0</v>
      </c>
      <c r="AR134" s="4">
        <v>0</v>
      </c>
      <c r="AS134" s="4">
        <v>0</v>
      </c>
      <c r="AT134" s="4">
        <v>0</v>
      </c>
      <c r="AU134" s="4">
        <v>0</v>
      </c>
      <c r="AV134" s="1" t="s">
        <v>27</v>
      </c>
      <c r="AW134" s="4">
        <v>0</v>
      </c>
      <c r="AX134" s="4">
        <v>0</v>
      </c>
      <c r="AY134" s="4">
        <v>0</v>
      </c>
      <c r="AZ134" s="4">
        <v>0</v>
      </c>
      <c r="BA134" s="4">
        <v>0</v>
      </c>
      <c r="BB134" s="1" t="s">
        <v>27</v>
      </c>
      <c r="BC134" s="1" t="s">
        <v>27</v>
      </c>
      <c r="BD134" s="4">
        <v>0</v>
      </c>
      <c r="BE134" s="4">
        <v>0</v>
      </c>
      <c r="BF134" s="4">
        <v>0</v>
      </c>
      <c r="BG134" s="4">
        <v>0</v>
      </c>
      <c r="BH134" s="4">
        <v>0</v>
      </c>
      <c r="BI134" s="1" t="s">
        <v>27</v>
      </c>
      <c r="BJ134" s="1">
        <v>0</v>
      </c>
      <c r="BK134" s="1">
        <v>0</v>
      </c>
      <c r="BL134" s="1">
        <v>0</v>
      </c>
      <c r="BM134" s="1">
        <v>0</v>
      </c>
      <c r="BN134" s="1">
        <v>0</v>
      </c>
      <c r="BO134" s="1">
        <v>0</v>
      </c>
      <c r="BP134" s="1">
        <v>1</v>
      </c>
      <c r="BQ134" s="1">
        <v>2</v>
      </c>
      <c r="BR134" s="1">
        <v>3</v>
      </c>
      <c r="BS134" s="1">
        <v>6</v>
      </c>
      <c r="BT134" s="1">
        <v>0</v>
      </c>
      <c r="BU134" s="6">
        <v>46154.8265692477</v>
      </c>
    </row>
    <row r="135" spans="1:73">
      <c r="A135" s="1" t="s">
        <v>347</v>
      </c>
      <c r="B135" s="1" t="s">
        <v>48</v>
      </c>
      <c r="C135" s="1">
        <v>548257</v>
      </c>
      <c r="D135" s="1" t="s">
        <v>277</v>
      </c>
      <c r="E135" s="1" t="s">
        <v>27</v>
      </c>
      <c r="F135" s="1">
        <v>178121356</v>
      </c>
      <c r="G135" s="1">
        <v>364178</v>
      </c>
      <c r="H135" s="1">
        <v>3737203</v>
      </c>
      <c r="I135" s="1" t="s">
        <v>24</v>
      </c>
      <c r="J135" s="1">
        <v>0</v>
      </c>
      <c r="K135" s="1" t="s">
        <v>348</v>
      </c>
      <c r="L135" s="1" t="s">
        <v>349</v>
      </c>
      <c r="M135" s="1" t="s">
        <v>526</v>
      </c>
      <c r="N135" s="1" t="s">
        <v>527</v>
      </c>
      <c r="O135" s="1" t="s">
        <v>528</v>
      </c>
      <c r="P135" s="1" t="s">
        <v>529</v>
      </c>
      <c r="Q135" s="1" t="s">
        <v>27</v>
      </c>
      <c r="R135" s="1" t="s">
        <v>355</v>
      </c>
      <c r="S135" s="1" t="s">
        <v>356</v>
      </c>
      <c r="T135" s="1" t="s">
        <v>27</v>
      </c>
      <c r="U135" s="1">
        <v>0</v>
      </c>
      <c r="V135" s="1" t="s">
        <v>27</v>
      </c>
      <c r="W135" s="6" t="s">
        <v>27</v>
      </c>
      <c r="X135" s="1" t="s">
        <v>27</v>
      </c>
      <c r="Y135" s="1" t="s">
        <v>27</v>
      </c>
      <c r="Z135" s="1" t="s">
        <v>27</v>
      </c>
      <c r="AA135" s="1" t="s">
        <v>27</v>
      </c>
      <c r="AB135" s="6">
        <v>401768</v>
      </c>
      <c r="AC135" s="1" t="s">
        <v>357</v>
      </c>
      <c r="AD135" s="1">
        <v>12</v>
      </c>
      <c r="AE135" s="1">
        <v>2999</v>
      </c>
      <c r="AF135" s="1">
        <v>0</v>
      </c>
      <c r="AG135" s="1" t="s">
        <v>27</v>
      </c>
      <c r="AH135" s="6">
        <v>401768</v>
      </c>
      <c r="AI135" s="6">
        <v>401768</v>
      </c>
      <c r="AJ135" s="1" t="s">
        <v>27</v>
      </c>
      <c r="AK135" s="4">
        <v>0</v>
      </c>
      <c r="AL135" s="1" t="s">
        <v>27</v>
      </c>
      <c r="AM135" s="1" t="s">
        <v>27</v>
      </c>
      <c r="AN135" s="1" t="s">
        <v>27</v>
      </c>
      <c r="AO135" s="1" t="s">
        <v>27</v>
      </c>
      <c r="AP135" s="1" t="s">
        <v>27</v>
      </c>
      <c r="AQ135" s="4">
        <v>0</v>
      </c>
      <c r="AR135" s="4">
        <v>0</v>
      </c>
      <c r="AS135" s="4">
        <v>0</v>
      </c>
      <c r="AT135" s="4">
        <v>0</v>
      </c>
      <c r="AU135" s="4">
        <v>0</v>
      </c>
      <c r="AV135" s="1" t="s">
        <v>27</v>
      </c>
      <c r="AW135" s="4">
        <v>0</v>
      </c>
      <c r="AX135" s="4">
        <v>0</v>
      </c>
      <c r="AY135" s="4">
        <v>0</v>
      </c>
      <c r="AZ135" s="4">
        <v>0</v>
      </c>
      <c r="BA135" s="4">
        <v>0</v>
      </c>
      <c r="BB135" s="1" t="s">
        <v>27</v>
      </c>
      <c r="BC135" s="1" t="s">
        <v>27</v>
      </c>
      <c r="BD135" s="4">
        <v>0</v>
      </c>
      <c r="BE135" s="4">
        <v>0</v>
      </c>
      <c r="BF135" s="4">
        <v>0</v>
      </c>
      <c r="BG135" s="4">
        <v>0</v>
      </c>
      <c r="BH135" s="4">
        <v>0</v>
      </c>
      <c r="BI135" s="1" t="s">
        <v>27</v>
      </c>
      <c r="BJ135" s="1">
        <v>0</v>
      </c>
      <c r="BK135" s="1">
        <v>0</v>
      </c>
      <c r="BL135" s="1">
        <v>0</v>
      </c>
      <c r="BM135" s="1">
        <v>0</v>
      </c>
      <c r="BN135" s="1">
        <v>0</v>
      </c>
      <c r="BO135" s="1">
        <v>0</v>
      </c>
      <c r="BP135" s="1">
        <v>2</v>
      </c>
      <c r="BQ135" s="1">
        <v>2</v>
      </c>
      <c r="BR135" s="1">
        <v>4</v>
      </c>
      <c r="BS135" s="1">
        <v>7</v>
      </c>
      <c r="BT135" s="1">
        <v>0</v>
      </c>
      <c r="BU135" s="6">
        <v>46154.8265692477</v>
      </c>
    </row>
    <row r="136" spans="1:73">
      <c r="A136" s="1" t="s">
        <v>347</v>
      </c>
      <c r="B136" s="1" t="s">
        <v>48</v>
      </c>
      <c r="C136" s="1">
        <v>548257</v>
      </c>
      <c r="D136" s="1" t="s">
        <v>277</v>
      </c>
      <c r="E136" s="1" t="s">
        <v>27</v>
      </c>
      <c r="F136" s="1">
        <v>178123206</v>
      </c>
      <c r="G136" s="1">
        <v>364178</v>
      </c>
      <c r="H136" s="1">
        <v>3748379</v>
      </c>
      <c r="I136" s="1" t="s">
        <v>24</v>
      </c>
      <c r="J136" s="1">
        <v>0</v>
      </c>
      <c r="K136" s="1" t="s">
        <v>348</v>
      </c>
      <c r="L136" s="1" t="s">
        <v>349</v>
      </c>
      <c r="M136" s="1" t="s">
        <v>807</v>
      </c>
      <c r="N136" s="1" t="s">
        <v>808</v>
      </c>
      <c r="O136" s="1" t="s">
        <v>809</v>
      </c>
      <c r="P136" s="1" t="s">
        <v>383</v>
      </c>
      <c r="Q136" s="1" t="s">
        <v>810</v>
      </c>
      <c r="R136" s="1" t="s">
        <v>355</v>
      </c>
      <c r="S136" s="1" t="s">
        <v>371</v>
      </c>
      <c r="T136" s="1" t="s">
        <v>27</v>
      </c>
      <c r="U136" s="1">
        <v>0</v>
      </c>
      <c r="V136" s="1" t="s">
        <v>27</v>
      </c>
      <c r="W136" s="6" t="s">
        <v>27</v>
      </c>
      <c r="X136" s="1" t="s">
        <v>27</v>
      </c>
      <c r="Y136" s="1" t="s">
        <v>27</v>
      </c>
      <c r="Z136" s="1" t="s">
        <v>27</v>
      </c>
      <c r="AA136" s="1" t="s">
        <v>27</v>
      </c>
      <c r="AB136" s="6">
        <v>401768</v>
      </c>
      <c r="AC136" s="1" t="s">
        <v>357</v>
      </c>
      <c r="AD136" s="1">
        <v>12</v>
      </c>
      <c r="AE136" s="1">
        <v>2999</v>
      </c>
      <c r="AF136" s="1">
        <v>0</v>
      </c>
      <c r="AG136" s="1" t="s">
        <v>27</v>
      </c>
      <c r="AH136" s="6">
        <v>401768</v>
      </c>
      <c r="AI136" s="6">
        <v>401768</v>
      </c>
      <c r="AJ136" s="1" t="s">
        <v>27</v>
      </c>
      <c r="AK136" s="4">
        <v>0</v>
      </c>
      <c r="AL136" s="1" t="s">
        <v>27</v>
      </c>
      <c r="AM136" s="1" t="s">
        <v>27</v>
      </c>
      <c r="AN136" s="1" t="s">
        <v>27</v>
      </c>
      <c r="AO136" s="1" t="s">
        <v>27</v>
      </c>
      <c r="AP136" s="1" t="s">
        <v>27</v>
      </c>
      <c r="AQ136" s="4">
        <v>0</v>
      </c>
      <c r="AR136" s="4">
        <v>0</v>
      </c>
      <c r="AS136" s="4">
        <v>0</v>
      </c>
      <c r="AT136" s="4">
        <v>0</v>
      </c>
      <c r="AU136" s="4">
        <v>0</v>
      </c>
      <c r="AV136" s="1" t="s">
        <v>27</v>
      </c>
      <c r="AW136" s="4">
        <v>0</v>
      </c>
      <c r="AX136" s="4">
        <v>0</v>
      </c>
      <c r="AY136" s="4">
        <v>0</v>
      </c>
      <c r="AZ136" s="4">
        <v>0</v>
      </c>
      <c r="BA136" s="4">
        <v>0</v>
      </c>
      <c r="BB136" s="1" t="s">
        <v>27</v>
      </c>
      <c r="BC136" s="1" t="s">
        <v>27</v>
      </c>
      <c r="BD136" s="4">
        <v>0</v>
      </c>
      <c r="BE136" s="4">
        <v>0</v>
      </c>
      <c r="BF136" s="4">
        <v>0</v>
      </c>
      <c r="BG136" s="4">
        <v>0</v>
      </c>
      <c r="BH136" s="4">
        <v>0</v>
      </c>
      <c r="BI136" s="1" t="s">
        <v>27</v>
      </c>
      <c r="BJ136" s="1">
        <v>0</v>
      </c>
      <c r="BK136" s="1">
        <v>9323208</v>
      </c>
      <c r="BL136" s="1">
        <v>11399409</v>
      </c>
      <c r="BM136" s="1">
        <v>0</v>
      </c>
      <c r="BN136" s="1">
        <v>12165314</v>
      </c>
      <c r="BO136" s="1">
        <v>9658100</v>
      </c>
      <c r="BP136" s="1">
        <v>1</v>
      </c>
      <c r="BQ136" s="1">
        <v>2</v>
      </c>
      <c r="BR136" s="1">
        <v>3</v>
      </c>
      <c r="BS136" s="1">
        <v>7</v>
      </c>
      <c r="BT136" s="1">
        <v>0</v>
      </c>
      <c r="BU136" s="6">
        <v>46154.8265692477</v>
      </c>
    </row>
    <row r="137" spans="1:73">
      <c r="A137" s="1" t="s">
        <v>347</v>
      </c>
      <c r="B137" s="1" t="s">
        <v>48</v>
      </c>
      <c r="C137" s="1">
        <v>548257</v>
      </c>
      <c r="D137" s="1" t="s">
        <v>277</v>
      </c>
      <c r="E137" s="1" t="s">
        <v>27</v>
      </c>
      <c r="F137" s="1">
        <v>178126381</v>
      </c>
      <c r="G137" s="1">
        <v>364178</v>
      </c>
      <c r="H137" s="1">
        <v>3769364</v>
      </c>
      <c r="I137" s="1" t="s">
        <v>24</v>
      </c>
      <c r="J137" s="1">
        <v>0</v>
      </c>
      <c r="K137" s="1" t="s">
        <v>348</v>
      </c>
      <c r="L137" s="1" t="s">
        <v>349</v>
      </c>
      <c r="M137" s="1" t="s">
        <v>847</v>
      </c>
      <c r="N137" s="1" t="s">
        <v>418</v>
      </c>
      <c r="O137" s="1" t="s">
        <v>848</v>
      </c>
      <c r="P137" s="1" t="s">
        <v>849</v>
      </c>
      <c r="Q137" s="1" t="s">
        <v>27</v>
      </c>
      <c r="R137" s="1" t="s">
        <v>431</v>
      </c>
      <c r="S137" s="1" t="s">
        <v>356</v>
      </c>
      <c r="T137" s="1" t="s">
        <v>27</v>
      </c>
      <c r="U137" s="1">
        <v>0</v>
      </c>
      <c r="V137" s="1" t="s">
        <v>27</v>
      </c>
      <c r="W137" s="6" t="s">
        <v>27</v>
      </c>
      <c r="X137" s="1" t="s">
        <v>27</v>
      </c>
      <c r="Y137" s="1" t="s">
        <v>27</v>
      </c>
      <c r="Z137" s="1" t="s">
        <v>27</v>
      </c>
      <c r="AA137" s="1" t="s">
        <v>27</v>
      </c>
      <c r="AB137" s="6">
        <v>401768</v>
      </c>
      <c r="AC137" s="1" t="s">
        <v>357</v>
      </c>
      <c r="AD137" s="1">
        <v>12</v>
      </c>
      <c r="AE137" s="1">
        <v>2999</v>
      </c>
      <c r="AF137" s="1">
        <v>0</v>
      </c>
      <c r="AG137" s="1" t="s">
        <v>27</v>
      </c>
      <c r="AH137" s="6">
        <v>401768</v>
      </c>
      <c r="AI137" s="6">
        <v>401768</v>
      </c>
      <c r="AJ137" s="1" t="s">
        <v>27</v>
      </c>
      <c r="AK137" s="4">
        <v>0</v>
      </c>
      <c r="AL137" s="1" t="s">
        <v>27</v>
      </c>
      <c r="AM137" s="1" t="s">
        <v>27</v>
      </c>
      <c r="AN137" s="1" t="s">
        <v>27</v>
      </c>
      <c r="AO137" s="1" t="s">
        <v>27</v>
      </c>
      <c r="AP137" s="1" t="s">
        <v>27</v>
      </c>
      <c r="AQ137" s="4">
        <v>0</v>
      </c>
      <c r="AR137" s="4">
        <v>0</v>
      </c>
      <c r="AS137" s="4">
        <v>0</v>
      </c>
      <c r="AT137" s="4">
        <v>0</v>
      </c>
      <c r="AU137" s="4">
        <v>0</v>
      </c>
      <c r="AV137" s="1" t="s">
        <v>27</v>
      </c>
      <c r="AW137" s="4">
        <v>0</v>
      </c>
      <c r="AX137" s="4">
        <v>0</v>
      </c>
      <c r="AY137" s="4">
        <v>0</v>
      </c>
      <c r="AZ137" s="4">
        <v>0</v>
      </c>
      <c r="BA137" s="4">
        <v>0</v>
      </c>
      <c r="BB137" s="1" t="s">
        <v>27</v>
      </c>
      <c r="BC137" s="1" t="s">
        <v>27</v>
      </c>
      <c r="BD137" s="4">
        <v>0</v>
      </c>
      <c r="BE137" s="4">
        <v>0</v>
      </c>
      <c r="BF137" s="4">
        <v>0</v>
      </c>
      <c r="BG137" s="4">
        <v>0</v>
      </c>
      <c r="BH137" s="4">
        <v>0</v>
      </c>
      <c r="BI137" s="1" t="s">
        <v>27</v>
      </c>
      <c r="BJ137" s="1">
        <v>0</v>
      </c>
      <c r="BK137" s="1">
        <v>0</v>
      </c>
      <c r="BL137" s="1">
        <v>0</v>
      </c>
      <c r="BM137" s="1">
        <v>0</v>
      </c>
      <c r="BN137" s="1">
        <v>0</v>
      </c>
      <c r="BO137" s="1">
        <v>0</v>
      </c>
      <c r="BP137" s="1">
        <v>1</v>
      </c>
      <c r="BQ137" s="1">
        <v>2</v>
      </c>
      <c r="BR137" s="1">
        <v>3</v>
      </c>
      <c r="BS137" s="1">
        <v>6</v>
      </c>
      <c r="BT137" s="1">
        <v>0</v>
      </c>
      <c r="BU137" s="6">
        <v>46154.8265692477</v>
      </c>
    </row>
    <row r="138" spans="1:73">
      <c r="A138" s="1" t="s">
        <v>347</v>
      </c>
      <c r="B138" s="1" t="s">
        <v>48</v>
      </c>
      <c r="C138" s="1">
        <v>548257</v>
      </c>
      <c r="D138" s="1" t="s">
        <v>277</v>
      </c>
      <c r="E138" s="1" t="s">
        <v>27</v>
      </c>
      <c r="F138" s="1">
        <v>178129110</v>
      </c>
      <c r="G138" s="1">
        <v>364178</v>
      </c>
      <c r="H138" s="1">
        <v>3798015</v>
      </c>
      <c r="I138" s="1" t="s">
        <v>24</v>
      </c>
      <c r="J138" s="1">
        <v>0</v>
      </c>
      <c r="K138" s="1" t="s">
        <v>348</v>
      </c>
      <c r="L138" s="1" t="s">
        <v>349</v>
      </c>
      <c r="M138" s="1" t="s">
        <v>932</v>
      </c>
      <c r="N138" s="1" t="s">
        <v>933</v>
      </c>
      <c r="O138" s="1" t="s">
        <v>934</v>
      </c>
      <c r="P138" s="1" t="s">
        <v>935</v>
      </c>
      <c r="Q138" s="1" t="s">
        <v>936</v>
      </c>
      <c r="R138" s="1" t="s">
        <v>355</v>
      </c>
      <c r="S138" s="1" t="s">
        <v>356</v>
      </c>
      <c r="T138" s="1" t="s">
        <v>27</v>
      </c>
      <c r="U138" s="1">
        <v>0</v>
      </c>
      <c r="V138" s="1" t="s">
        <v>27</v>
      </c>
      <c r="W138" s="6" t="s">
        <v>27</v>
      </c>
      <c r="X138" s="1" t="s">
        <v>27</v>
      </c>
      <c r="Y138" s="1" t="s">
        <v>27</v>
      </c>
      <c r="Z138" s="1" t="s">
        <v>27</v>
      </c>
      <c r="AA138" s="1" t="s">
        <v>27</v>
      </c>
      <c r="AB138" s="6">
        <v>401768</v>
      </c>
      <c r="AC138" s="1" t="s">
        <v>357</v>
      </c>
      <c r="AD138" s="1">
        <v>12</v>
      </c>
      <c r="AE138" s="1">
        <v>2999</v>
      </c>
      <c r="AF138" s="1">
        <v>0</v>
      </c>
      <c r="AG138" s="1" t="s">
        <v>27</v>
      </c>
      <c r="AH138" s="6">
        <v>401768</v>
      </c>
      <c r="AI138" s="6">
        <v>401768</v>
      </c>
      <c r="AJ138" s="1" t="s">
        <v>27</v>
      </c>
      <c r="AK138" s="4">
        <v>0</v>
      </c>
      <c r="AL138" s="1" t="s">
        <v>27</v>
      </c>
      <c r="AM138" s="1" t="s">
        <v>27</v>
      </c>
      <c r="AN138" s="1" t="s">
        <v>27</v>
      </c>
      <c r="AO138" s="1" t="s">
        <v>27</v>
      </c>
      <c r="AP138" s="1" t="s">
        <v>27</v>
      </c>
      <c r="AQ138" s="4">
        <v>0</v>
      </c>
      <c r="AR138" s="4">
        <v>0</v>
      </c>
      <c r="AS138" s="4">
        <v>0</v>
      </c>
      <c r="AT138" s="4">
        <v>0</v>
      </c>
      <c r="AU138" s="4">
        <v>0</v>
      </c>
      <c r="AV138" s="1" t="s">
        <v>27</v>
      </c>
      <c r="AW138" s="4">
        <v>0</v>
      </c>
      <c r="AX138" s="4">
        <v>0</v>
      </c>
      <c r="AY138" s="4">
        <v>0</v>
      </c>
      <c r="AZ138" s="4">
        <v>0</v>
      </c>
      <c r="BA138" s="4">
        <v>0</v>
      </c>
      <c r="BB138" s="1" t="s">
        <v>27</v>
      </c>
      <c r="BC138" s="1" t="s">
        <v>27</v>
      </c>
      <c r="BD138" s="4">
        <v>0</v>
      </c>
      <c r="BE138" s="4">
        <v>0</v>
      </c>
      <c r="BF138" s="4">
        <v>0</v>
      </c>
      <c r="BG138" s="4">
        <v>0</v>
      </c>
      <c r="BH138" s="4">
        <v>0</v>
      </c>
      <c r="BI138" s="1" t="s">
        <v>27</v>
      </c>
      <c r="BJ138" s="1">
        <v>0</v>
      </c>
      <c r="BK138" s="1">
        <v>4746530</v>
      </c>
      <c r="BL138" s="1">
        <v>0</v>
      </c>
      <c r="BM138" s="1">
        <v>0</v>
      </c>
      <c r="BN138" s="1">
        <v>0</v>
      </c>
      <c r="BO138" s="1">
        <v>4399100</v>
      </c>
      <c r="BP138" s="1">
        <v>1</v>
      </c>
      <c r="BQ138" s="1">
        <v>2</v>
      </c>
      <c r="BR138" s="1">
        <v>3</v>
      </c>
      <c r="BS138" s="1">
        <v>6</v>
      </c>
      <c r="BT138" s="1">
        <v>0</v>
      </c>
      <c r="BU138" s="6">
        <v>46154.8265692477</v>
      </c>
    </row>
    <row r="139" spans="1:73">
      <c r="A139" s="1" t="s">
        <v>347</v>
      </c>
      <c r="B139" s="1" t="s">
        <v>48</v>
      </c>
      <c r="C139" s="1">
        <v>548257</v>
      </c>
      <c r="D139" s="1" t="s">
        <v>277</v>
      </c>
      <c r="E139" s="1" t="s">
        <v>27</v>
      </c>
      <c r="F139" s="1">
        <v>178129328</v>
      </c>
      <c r="G139" s="1">
        <v>364178</v>
      </c>
      <c r="H139" s="1">
        <v>3798898</v>
      </c>
      <c r="I139" s="1" t="s">
        <v>24</v>
      </c>
      <c r="J139" s="1">
        <v>0</v>
      </c>
      <c r="K139" s="1" t="s">
        <v>348</v>
      </c>
      <c r="L139" s="1" t="s">
        <v>349</v>
      </c>
      <c r="M139" s="1" t="s">
        <v>946</v>
      </c>
      <c r="N139" s="1" t="s">
        <v>708</v>
      </c>
      <c r="O139" s="1" t="s">
        <v>947</v>
      </c>
      <c r="P139" s="1" t="s">
        <v>948</v>
      </c>
      <c r="Q139" s="1" t="s">
        <v>949</v>
      </c>
      <c r="R139" s="1" t="s">
        <v>355</v>
      </c>
      <c r="S139" s="1" t="s">
        <v>356</v>
      </c>
      <c r="T139" s="1" t="s">
        <v>27</v>
      </c>
      <c r="U139" s="1">
        <v>0</v>
      </c>
      <c r="V139" s="1" t="s">
        <v>27</v>
      </c>
      <c r="W139" s="6" t="s">
        <v>27</v>
      </c>
      <c r="X139" s="1" t="s">
        <v>27</v>
      </c>
      <c r="Y139" s="1" t="s">
        <v>27</v>
      </c>
      <c r="Z139" s="1" t="s">
        <v>27</v>
      </c>
      <c r="AA139" s="1" t="s">
        <v>27</v>
      </c>
      <c r="AB139" s="6">
        <v>401768</v>
      </c>
      <c r="AC139" s="1" t="s">
        <v>357</v>
      </c>
      <c r="AD139" s="1">
        <v>12</v>
      </c>
      <c r="AE139" s="1">
        <v>2999</v>
      </c>
      <c r="AF139" s="1">
        <v>0</v>
      </c>
      <c r="AG139" s="1" t="s">
        <v>27</v>
      </c>
      <c r="AH139" s="6">
        <v>401768</v>
      </c>
      <c r="AI139" s="6">
        <v>401768</v>
      </c>
      <c r="AJ139" s="1" t="s">
        <v>27</v>
      </c>
      <c r="AK139" s="4">
        <v>0</v>
      </c>
      <c r="AL139" s="1" t="s">
        <v>27</v>
      </c>
      <c r="AM139" s="1" t="s">
        <v>27</v>
      </c>
      <c r="AN139" s="1" t="s">
        <v>27</v>
      </c>
      <c r="AO139" s="1" t="s">
        <v>27</v>
      </c>
      <c r="AP139" s="1" t="s">
        <v>27</v>
      </c>
      <c r="AQ139" s="4">
        <v>0</v>
      </c>
      <c r="AR139" s="4">
        <v>0</v>
      </c>
      <c r="AS139" s="4">
        <v>0</v>
      </c>
      <c r="AT139" s="4">
        <v>0</v>
      </c>
      <c r="AU139" s="4">
        <v>0</v>
      </c>
      <c r="AV139" s="1" t="s">
        <v>27</v>
      </c>
      <c r="AW139" s="4">
        <v>0</v>
      </c>
      <c r="AX139" s="4">
        <v>0</v>
      </c>
      <c r="AY139" s="4">
        <v>0</v>
      </c>
      <c r="AZ139" s="4">
        <v>0</v>
      </c>
      <c r="BA139" s="4">
        <v>0</v>
      </c>
      <c r="BB139" s="1" t="s">
        <v>27</v>
      </c>
      <c r="BC139" s="1" t="s">
        <v>27</v>
      </c>
      <c r="BD139" s="4">
        <v>0</v>
      </c>
      <c r="BE139" s="4">
        <v>0</v>
      </c>
      <c r="BF139" s="4">
        <v>0</v>
      </c>
      <c r="BG139" s="4">
        <v>0</v>
      </c>
      <c r="BH139" s="4">
        <v>0</v>
      </c>
      <c r="BI139" s="1" t="s">
        <v>27</v>
      </c>
      <c r="BJ139" s="1">
        <v>0</v>
      </c>
      <c r="BK139" s="1">
        <v>0</v>
      </c>
      <c r="BL139" s="1">
        <v>0</v>
      </c>
      <c r="BM139" s="1">
        <v>0</v>
      </c>
      <c r="BN139" s="1">
        <v>0</v>
      </c>
      <c r="BO139" s="1">
        <v>0</v>
      </c>
      <c r="BP139" s="1">
        <v>25</v>
      </c>
      <c r="BQ139" s="1">
        <v>2</v>
      </c>
      <c r="BR139" s="1">
        <v>26</v>
      </c>
      <c r="BS139" s="1">
        <v>43</v>
      </c>
      <c r="BT139" s="1">
        <v>0</v>
      </c>
      <c r="BU139" s="6">
        <v>46154.8265692477</v>
      </c>
    </row>
    <row r="140" spans="1:73">
      <c r="A140" s="1" t="s">
        <v>347</v>
      </c>
      <c r="B140" s="1" t="s">
        <v>48</v>
      </c>
      <c r="C140" s="1">
        <v>548257</v>
      </c>
      <c r="D140" s="1" t="s">
        <v>277</v>
      </c>
      <c r="E140" s="1" t="s">
        <v>27</v>
      </c>
      <c r="F140" s="1">
        <v>178131642</v>
      </c>
      <c r="G140" s="1">
        <v>364178</v>
      </c>
      <c r="H140" s="1">
        <v>3815844</v>
      </c>
      <c r="I140" s="1" t="s">
        <v>24</v>
      </c>
      <c r="J140" s="1">
        <v>0</v>
      </c>
      <c r="K140" s="1" t="s">
        <v>348</v>
      </c>
      <c r="L140" s="1" t="s">
        <v>349</v>
      </c>
      <c r="M140" s="1" t="s">
        <v>1000</v>
      </c>
      <c r="N140" s="1" t="s">
        <v>428</v>
      </c>
      <c r="O140" s="1" t="s">
        <v>27</v>
      </c>
      <c r="P140" s="1" t="s">
        <v>429</v>
      </c>
      <c r="Q140" s="1" t="s">
        <v>1001</v>
      </c>
      <c r="R140" s="1" t="s">
        <v>431</v>
      </c>
      <c r="S140" s="1" t="s">
        <v>356</v>
      </c>
      <c r="T140" s="1" t="s">
        <v>27</v>
      </c>
      <c r="U140" s="1">
        <v>0</v>
      </c>
      <c r="V140" s="1" t="s">
        <v>27</v>
      </c>
      <c r="W140" s="6" t="s">
        <v>27</v>
      </c>
      <c r="X140" s="1" t="s">
        <v>27</v>
      </c>
      <c r="Y140" s="1" t="s">
        <v>27</v>
      </c>
      <c r="Z140" s="1" t="s">
        <v>27</v>
      </c>
      <c r="AA140" s="1" t="s">
        <v>27</v>
      </c>
      <c r="AB140" s="6">
        <v>401768</v>
      </c>
      <c r="AC140" s="1" t="s">
        <v>357</v>
      </c>
      <c r="AD140" s="1">
        <v>12</v>
      </c>
      <c r="AE140" s="1">
        <v>2999</v>
      </c>
      <c r="AF140" s="1">
        <v>0</v>
      </c>
      <c r="AG140" s="1" t="s">
        <v>27</v>
      </c>
      <c r="AH140" s="6">
        <v>401768</v>
      </c>
      <c r="AI140" s="6">
        <v>401768</v>
      </c>
      <c r="AJ140" s="1" t="s">
        <v>27</v>
      </c>
      <c r="AK140" s="4">
        <v>0</v>
      </c>
      <c r="AL140" s="1" t="s">
        <v>27</v>
      </c>
      <c r="AM140" s="1" t="s">
        <v>27</v>
      </c>
      <c r="AN140" s="1" t="s">
        <v>27</v>
      </c>
      <c r="AO140" s="1" t="s">
        <v>27</v>
      </c>
      <c r="AP140" s="1" t="s">
        <v>27</v>
      </c>
      <c r="AQ140" s="4">
        <v>0</v>
      </c>
      <c r="AR140" s="4">
        <v>0</v>
      </c>
      <c r="AS140" s="4">
        <v>0</v>
      </c>
      <c r="AT140" s="4">
        <v>0</v>
      </c>
      <c r="AU140" s="4">
        <v>0</v>
      </c>
      <c r="AV140" s="1" t="s">
        <v>27</v>
      </c>
      <c r="AW140" s="4">
        <v>0</v>
      </c>
      <c r="AX140" s="4">
        <v>0</v>
      </c>
      <c r="AY140" s="4">
        <v>0</v>
      </c>
      <c r="AZ140" s="4">
        <v>0</v>
      </c>
      <c r="BA140" s="4">
        <v>0</v>
      </c>
      <c r="BB140" s="1" t="s">
        <v>27</v>
      </c>
      <c r="BC140" s="1" t="s">
        <v>27</v>
      </c>
      <c r="BD140" s="4">
        <v>0</v>
      </c>
      <c r="BE140" s="4">
        <v>0</v>
      </c>
      <c r="BF140" s="4">
        <v>0</v>
      </c>
      <c r="BG140" s="4">
        <v>0</v>
      </c>
      <c r="BH140" s="4">
        <v>0</v>
      </c>
      <c r="BI140" s="1" t="s">
        <v>27</v>
      </c>
      <c r="BJ140" s="1">
        <v>0</v>
      </c>
      <c r="BK140" s="1">
        <v>0</v>
      </c>
      <c r="BL140" s="1">
        <v>0</v>
      </c>
      <c r="BM140" s="1">
        <v>0</v>
      </c>
      <c r="BN140" s="1">
        <v>0</v>
      </c>
      <c r="BO140" s="1">
        <v>0</v>
      </c>
      <c r="BP140" s="1">
        <v>1</v>
      </c>
      <c r="BQ140" s="1">
        <v>2</v>
      </c>
      <c r="BR140" s="1">
        <v>3</v>
      </c>
      <c r="BS140" s="1">
        <v>6</v>
      </c>
      <c r="BT140" s="1">
        <v>0</v>
      </c>
      <c r="BU140" s="6">
        <v>46154.8265692477</v>
      </c>
    </row>
    <row r="141" spans="1:73">
      <c r="A141" s="1" t="s">
        <v>347</v>
      </c>
      <c r="B141" s="1" t="s">
        <v>48</v>
      </c>
      <c r="C141" s="1">
        <v>548257</v>
      </c>
      <c r="D141" s="1" t="s">
        <v>277</v>
      </c>
      <c r="E141" s="1" t="s">
        <v>27</v>
      </c>
      <c r="F141" s="1">
        <v>178133567</v>
      </c>
      <c r="G141" s="1">
        <v>364178</v>
      </c>
      <c r="H141" s="1">
        <v>3831594</v>
      </c>
      <c r="I141" s="1" t="s">
        <v>24</v>
      </c>
      <c r="J141" s="1">
        <v>0</v>
      </c>
      <c r="K141" s="1" t="s">
        <v>348</v>
      </c>
      <c r="L141" s="1" t="s">
        <v>349</v>
      </c>
      <c r="M141" s="1" t="s">
        <v>916</v>
      </c>
      <c r="N141" s="1" t="s">
        <v>917</v>
      </c>
      <c r="O141" s="1" t="s">
        <v>918</v>
      </c>
      <c r="P141" s="1" t="s">
        <v>919</v>
      </c>
      <c r="Q141" s="1" t="s">
        <v>920</v>
      </c>
      <c r="R141" s="1" t="s">
        <v>355</v>
      </c>
      <c r="S141" s="1" t="s">
        <v>356</v>
      </c>
      <c r="T141" s="1" t="s">
        <v>27</v>
      </c>
      <c r="U141" s="1">
        <v>0</v>
      </c>
      <c r="V141" s="1" t="s">
        <v>27</v>
      </c>
      <c r="W141" s="6" t="s">
        <v>27</v>
      </c>
      <c r="X141" s="1" t="s">
        <v>27</v>
      </c>
      <c r="Y141" s="1" t="s">
        <v>27</v>
      </c>
      <c r="Z141" s="1" t="s">
        <v>27</v>
      </c>
      <c r="AA141" s="1" t="s">
        <v>27</v>
      </c>
      <c r="AB141" s="6">
        <v>401768</v>
      </c>
      <c r="AC141" s="1" t="s">
        <v>357</v>
      </c>
      <c r="AD141" s="1">
        <v>12</v>
      </c>
      <c r="AE141" s="1">
        <v>2999</v>
      </c>
      <c r="AF141" s="1">
        <v>0</v>
      </c>
      <c r="AG141" s="1" t="s">
        <v>27</v>
      </c>
      <c r="AH141" s="6">
        <v>401768</v>
      </c>
      <c r="AI141" s="6">
        <v>401768</v>
      </c>
      <c r="AJ141" s="1" t="s">
        <v>27</v>
      </c>
      <c r="AK141" s="4">
        <v>0</v>
      </c>
      <c r="AL141" s="1" t="s">
        <v>27</v>
      </c>
      <c r="AM141" s="1" t="s">
        <v>27</v>
      </c>
      <c r="AN141" s="1" t="s">
        <v>27</v>
      </c>
      <c r="AO141" s="1" t="s">
        <v>27</v>
      </c>
      <c r="AP141" s="1" t="s">
        <v>27</v>
      </c>
      <c r="AQ141" s="4">
        <v>0</v>
      </c>
      <c r="AR141" s="4">
        <v>0</v>
      </c>
      <c r="AS141" s="4">
        <v>0</v>
      </c>
      <c r="AT141" s="4">
        <v>0</v>
      </c>
      <c r="AU141" s="4">
        <v>0</v>
      </c>
      <c r="AV141" s="1" t="s">
        <v>27</v>
      </c>
      <c r="AW141" s="4">
        <v>0</v>
      </c>
      <c r="AX141" s="4">
        <v>0</v>
      </c>
      <c r="AY141" s="4">
        <v>0</v>
      </c>
      <c r="AZ141" s="4">
        <v>0</v>
      </c>
      <c r="BA141" s="4">
        <v>0</v>
      </c>
      <c r="BB141" s="1" t="s">
        <v>27</v>
      </c>
      <c r="BC141" s="1" t="s">
        <v>27</v>
      </c>
      <c r="BD141" s="4">
        <v>0</v>
      </c>
      <c r="BE141" s="4">
        <v>0</v>
      </c>
      <c r="BF141" s="4">
        <v>0</v>
      </c>
      <c r="BG141" s="4">
        <v>0</v>
      </c>
      <c r="BH141" s="4">
        <v>0</v>
      </c>
      <c r="BI141" s="1" t="s">
        <v>27</v>
      </c>
      <c r="BJ141" s="1">
        <v>0</v>
      </c>
      <c r="BK141" s="1">
        <v>7993621</v>
      </c>
      <c r="BL141" s="1">
        <v>0</v>
      </c>
      <c r="BM141" s="1">
        <v>0</v>
      </c>
      <c r="BN141" s="1">
        <v>0</v>
      </c>
      <c r="BO141" s="1">
        <v>7745130</v>
      </c>
      <c r="BP141" s="1">
        <v>1</v>
      </c>
      <c r="BQ141" s="1">
        <v>2</v>
      </c>
      <c r="BR141" s="1">
        <v>3</v>
      </c>
      <c r="BS141" s="1">
        <v>11</v>
      </c>
      <c r="BT141" s="1">
        <v>0</v>
      </c>
      <c r="BU141" s="6">
        <v>46154.8265692477</v>
      </c>
    </row>
    <row r="142" spans="1:73">
      <c r="A142" s="1" t="s">
        <v>347</v>
      </c>
      <c r="B142" s="1" t="s">
        <v>48</v>
      </c>
      <c r="C142" s="1">
        <v>548257</v>
      </c>
      <c r="D142" s="1" t="s">
        <v>277</v>
      </c>
      <c r="E142" s="1" t="s">
        <v>152</v>
      </c>
      <c r="F142" s="1">
        <v>178115873</v>
      </c>
      <c r="G142" s="1">
        <v>364178</v>
      </c>
      <c r="H142" s="1">
        <v>3532058</v>
      </c>
      <c r="I142" s="1" t="s">
        <v>24</v>
      </c>
      <c r="J142" s="1">
        <v>0</v>
      </c>
      <c r="K142" s="1" t="s">
        <v>348</v>
      </c>
      <c r="L142" s="1" t="s">
        <v>349</v>
      </c>
      <c r="M142" s="1" t="s">
        <v>438</v>
      </c>
      <c r="N142" s="1" t="s">
        <v>439</v>
      </c>
      <c r="O142" s="1" t="s">
        <v>440</v>
      </c>
      <c r="P142" s="1" t="s">
        <v>441</v>
      </c>
      <c r="Q142" s="1" t="s">
        <v>442</v>
      </c>
      <c r="R142" s="1" t="s">
        <v>355</v>
      </c>
      <c r="S142" s="1" t="s">
        <v>356</v>
      </c>
      <c r="T142" s="1" t="s">
        <v>27</v>
      </c>
      <c r="U142" s="1">
        <v>1</v>
      </c>
      <c r="V142" s="1" t="s">
        <v>443</v>
      </c>
      <c r="W142" s="6">
        <v>43685</v>
      </c>
      <c r="X142" s="1" t="s">
        <v>27</v>
      </c>
      <c r="Y142" s="1" t="s">
        <v>27</v>
      </c>
      <c r="Z142" s="1" t="s">
        <v>27</v>
      </c>
      <c r="AA142" s="1" t="s">
        <v>27</v>
      </c>
      <c r="AB142" s="6">
        <v>43685</v>
      </c>
      <c r="AC142" s="1" t="s">
        <v>347</v>
      </c>
      <c r="AD142" s="1">
        <v>11</v>
      </c>
      <c r="AE142" s="1">
        <v>2019</v>
      </c>
      <c r="AF142" s="1">
        <v>4</v>
      </c>
      <c r="AG142" s="1" t="s">
        <v>444</v>
      </c>
      <c r="AH142" s="6">
        <v>43782</v>
      </c>
      <c r="AI142" s="6">
        <v>43815</v>
      </c>
      <c r="AJ142" s="1" t="s">
        <v>360</v>
      </c>
      <c r="AK142" s="4">
        <v>1</v>
      </c>
      <c r="AL142" s="1" t="s">
        <v>361</v>
      </c>
      <c r="AM142" s="1" t="s">
        <v>445</v>
      </c>
      <c r="AN142" s="1" t="s">
        <v>151</v>
      </c>
      <c r="AO142" s="1" t="s">
        <v>152</v>
      </c>
      <c r="AP142" s="1" t="s">
        <v>347</v>
      </c>
      <c r="AQ142" s="4">
        <v>28</v>
      </c>
      <c r="AR142" s="4">
        <v>113970</v>
      </c>
      <c r="AS142" s="4">
        <v>3191160</v>
      </c>
      <c r="AT142" s="4">
        <v>0</v>
      </c>
      <c r="AU142" s="4">
        <v>3171504</v>
      </c>
      <c r="AV142" s="1" t="s">
        <v>435</v>
      </c>
      <c r="AW142" s="4">
        <v>1</v>
      </c>
      <c r="AX142" s="4">
        <v>364</v>
      </c>
      <c r="AY142" s="4">
        <v>364</v>
      </c>
      <c r="AZ142" s="4">
        <v>0</v>
      </c>
      <c r="BA142" s="4">
        <v>0</v>
      </c>
      <c r="BB142" s="1" t="s">
        <v>436</v>
      </c>
      <c r="BC142" s="1" t="s">
        <v>437</v>
      </c>
      <c r="BD142" s="4">
        <v>28</v>
      </c>
      <c r="BE142" s="4">
        <v>1</v>
      </c>
      <c r="BF142" s="4">
        <v>28</v>
      </c>
      <c r="BG142" s="4">
        <v>702</v>
      </c>
      <c r="BH142" s="4">
        <v>19656</v>
      </c>
      <c r="BI142" s="1" t="s">
        <v>366</v>
      </c>
      <c r="BJ142" s="1">
        <v>0</v>
      </c>
      <c r="BK142" s="1">
        <v>22788139</v>
      </c>
      <c r="BL142" s="1">
        <v>0</v>
      </c>
      <c r="BM142" s="1">
        <v>0</v>
      </c>
      <c r="BN142" s="1">
        <v>0</v>
      </c>
      <c r="BO142" s="1">
        <v>23757892</v>
      </c>
      <c r="BP142" s="1">
        <v>1</v>
      </c>
      <c r="BQ142" s="1">
        <v>2</v>
      </c>
      <c r="BR142" s="1">
        <v>3</v>
      </c>
      <c r="BS142" s="1">
        <v>7</v>
      </c>
      <c r="BT142" s="1">
        <v>0</v>
      </c>
      <c r="BU142" s="6">
        <v>46154.8265692477</v>
      </c>
    </row>
    <row r="143" spans="1:73">
      <c r="A143" s="1" t="s">
        <v>347</v>
      </c>
      <c r="B143" s="1" t="s">
        <v>48</v>
      </c>
      <c r="C143" s="1">
        <v>548257</v>
      </c>
      <c r="D143" s="1" t="s">
        <v>277</v>
      </c>
      <c r="E143" s="1" t="s">
        <v>108</v>
      </c>
      <c r="F143" s="1">
        <v>178119682</v>
      </c>
      <c r="G143" s="1">
        <v>364178</v>
      </c>
      <c r="H143" s="1">
        <v>3694276</v>
      </c>
      <c r="I143" s="1" t="s">
        <v>24</v>
      </c>
      <c r="J143" s="1">
        <v>0</v>
      </c>
      <c r="K143" s="1" t="s">
        <v>348</v>
      </c>
      <c r="L143" s="1" t="s">
        <v>349</v>
      </c>
      <c r="M143" s="1" t="s">
        <v>446</v>
      </c>
      <c r="N143" s="1" t="s">
        <v>447</v>
      </c>
      <c r="O143" s="1" t="s">
        <v>448</v>
      </c>
      <c r="P143" s="1" t="s">
        <v>449</v>
      </c>
      <c r="Q143" s="1" t="s">
        <v>27</v>
      </c>
      <c r="R143" s="1" t="s">
        <v>355</v>
      </c>
      <c r="S143" s="1" t="s">
        <v>356</v>
      </c>
      <c r="T143" s="1" t="s">
        <v>27</v>
      </c>
      <c r="U143" s="1">
        <v>1</v>
      </c>
      <c r="V143" s="1" t="s">
        <v>749</v>
      </c>
      <c r="W143" s="6">
        <v>43850</v>
      </c>
      <c r="X143" s="1" t="s">
        <v>27</v>
      </c>
      <c r="Y143" s="1" t="s">
        <v>27</v>
      </c>
      <c r="Z143" s="1" t="s">
        <v>27</v>
      </c>
      <c r="AA143" s="1" t="s">
        <v>27</v>
      </c>
      <c r="AB143" s="6">
        <v>43850</v>
      </c>
      <c r="AC143" s="1" t="s">
        <v>347</v>
      </c>
      <c r="AD143" s="1">
        <v>1</v>
      </c>
      <c r="AE143" s="1">
        <v>2020</v>
      </c>
      <c r="AF143" s="1">
        <v>1</v>
      </c>
      <c r="AG143" s="1" t="s">
        <v>750</v>
      </c>
      <c r="AH143" s="6">
        <v>43859</v>
      </c>
      <c r="AI143" s="6">
        <v>43893</v>
      </c>
      <c r="AJ143" s="1" t="s">
        <v>452</v>
      </c>
      <c r="AK143" s="4">
        <v>21</v>
      </c>
      <c r="AL143" s="1" t="s">
        <v>453</v>
      </c>
      <c r="AM143" s="1" t="s">
        <v>751</v>
      </c>
      <c r="AN143" s="1" t="s">
        <v>107</v>
      </c>
      <c r="AO143" s="1" t="s">
        <v>108</v>
      </c>
      <c r="AP143" s="1" t="s">
        <v>347</v>
      </c>
      <c r="AQ143" s="4">
        <v>9</v>
      </c>
      <c r="AR143" s="4">
        <v>972472</v>
      </c>
      <c r="AS143" s="4">
        <v>8752248</v>
      </c>
      <c r="AT143" s="4">
        <v>0</v>
      </c>
      <c r="AU143" s="4">
        <v>8664066</v>
      </c>
      <c r="AV143" s="1" t="s">
        <v>455</v>
      </c>
      <c r="AW143" s="4">
        <v>21</v>
      </c>
      <c r="AX143" s="4">
        <v>1</v>
      </c>
      <c r="AY143" s="4">
        <v>1</v>
      </c>
      <c r="AZ143" s="4">
        <v>0</v>
      </c>
      <c r="BA143" s="4">
        <v>0</v>
      </c>
      <c r="BB143" s="1" t="s">
        <v>752</v>
      </c>
      <c r="BC143" s="1" t="s">
        <v>753</v>
      </c>
      <c r="BD143" s="4">
        <v>30</v>
      </c>
      <c r="BE143" s="4">
        <v>2</v>
      </c>
      <c r="BF143" s="4">
        <v>2</v>
      </c>
      <c r="BG143" s="4">
        <v>44091</v>
      </c>
      <c r="BH143" s="4">
        <v>88182</v>
      </c>
      <c r="BI143" s="1" t="s">
        <v>366</v>
      </c>
      <c r="BJ143" s="1">
        <v>0</v>
      </c>
      <c r="BK143" s="1">
        <v>0</v>
      </c>
      <c r="BL143" s="1">
        <v>0</v>
      </c>
      <c r="BM143" s="1">
        <v>0</v>
      </c>
      <c r="BN143" s="1">
        <v>0</v>
      </c>
      <c r="BO143" s="1">
        <v>0</v>
      </c>
      <c r="BP143" s="1">
        <v>1</v>
      </c>
      <c r="BQ143" s="1">
        <v>2</v>
      </c>
      <c r="BR143" s="1">
        <v>3</v>
      </c>
      <c r="BS143" s="1">
        <v>6</v>
      </c>
      <c r="BT143" s="1">
        <v>0</v>
      </c>
      <c r="BU143" s="6">
        <v>46154.8265692477</v>
      </c>
    </row>
    <row r="144" spans="1:73">
      <c r="A144" s="1" t="s">
        <v>347</v>
      </c>
      <c r="B144" s="1" t="s">
        <v>48</v>
      </c>
      <c r="C144" s="1">
        <v>548257</v>
      </c>
      <c r="D144" s="1" t="s">
        <v>277</v>
      </c>
      <c r="E144" s="1" t="s">
        <v>158</v>
      </c>
      <c r="F144" s="1">
        <v>178117673</v>
      </c>
      <c r="G144" s="1">
        <v>364178</v>
      </c>
      <c r="H144" s="1">
        <v>3625667</v>
      </c>
      <c r="I144" s="1" t="s">
        <v>24</v>
      </c>
      <c r="J144" s="1">
        <v>0</v>
      </c>
      <c r="K144" s="1" t="s">
        <v>348</v>
      </c>
      <c r="L144" s="1" t="s">
        <v>349</v>
      </c>
      <c r="M144" s="1" t="s">
        <v>627</v>
      </c>
      <c r="N144" s="1" t="s">
        <v>628</v>
      </c>
      <c r="O144" s="1" t="s">
        <v>417</v>
      </c>
      <c r="P144" s="1" t="s">
        <v>408</v>
      </c>
      <c r="Q144" s="1" t="s">
        <v>629</v>
      </c>
      <c r="R144" s="1" t="s">
        <v>431</v>
      </c>
      <c r="S144" s="1" t="s">
        <v>356</v>
      </c>
      <c r="T144" s="1" t="s">
        <v>27</v>
      </c>
      <c r="U144" s="1">
        <v>1</v>
      </c>
      <c r="V144" s="1" t="s">
        <v>630</v>
      </c>
      <c r="W144" s="6">
        <v>43775</v>
      </c>
      <c r="X144" s="1" t="s">
        <v>27</v>
      </c>
      <c r="Y144" s="1" t="s">
        <v>27</v>
      </c>
      <c r="Z144" s="1" t="s">
        <v>27</v>
      </c>
      <c r="AA144" s="1" t="s">
        <v>27</v>
      </c>
      <c r="AB144" s="6">
        <v>43775</v>
      </c>
      <c r="AC144" s="1" t="s">
        <v>347</v>
      </c>
      <c r="AD144" s="1">
        <v>11</v>
      </c>
      <c r="AE144" s="1">
        <v>2019</v>
      </c>
      <c r="AF144" s="1">
        <v>1</v>
      </c>
      <c r="AG144" s="1" t="s">
        <v>631</v>
      </c>
      <c r="AH144" s="6">
        <v>43798</v>
      </c>
      <c r="AI144" s="6">
        <v>43847</v>
      </c>
      <c r="AJ144" s="1" t="s">
        <v>507</v>
      </c>
      <c r="AK144" s="4">
        <v>2</v>
      </c>
      <c r="AL144" s="1" t="s">
        <v>453</v>
      </c>
      <c r="AM144" s="1" t="s">
        <v>632</v>
      </c>
      <c r="AN144" s="1" t="s">
        <v>157</v>
      </c>
      <c r="AO144" s="1" t="s">
        <v>158</v>
      </c>
      <c r="AP144" s="1" t="s">
        <v>347</v>
      </c>
      <c r="AQ144" s="4">
        <v>2</v>
      </c>
      <c r="AR144" s="4">
        <v>2116639</v>
      </c>
      <c r="AS144" s="4">
        <v>4233278</v>
      </c>
      <c r="AT144" s="4">
        <v>0</v>
      </c>
      <c r="AU144" s="4">
        <v>43838</v>
      </c>
      <c r="AV144" s="1" t="s">
        <v>633</v>
      </c>
      <c r="AW144" s="4">
        <v>2</v>
      </c>
      <c r="AX144" s="4">
        <v>4</v>
      </c>
      <c r="AY144" s="4">
        <v>4</v>
      </c>
      <c r="AZ144" s="4">
        <v>0</v>
      </c>
      <c r="BA144" s="4">
        <v>0</v>
      </c>
      <c r="BB144" s="1" t="s">
        <v>634</v>
      </c>
      <c r="BC144" s="1" t="s">
        <v>635</v>
      </c>
      <c r="BD144" s="4">
        <v>30</v>
      </c>
      <c r="BE144" s="4">
        <v>20</v>
      </c>
      <c r="BF144" s="4">
        <v>20</v>
      </c>
      <c r="BG144" s="4">
        <v>209472</v>
      </c>
      <c r="BH144" s="4">
        <v>4189440</v>
      </c>
      <c r="BI144" s="1" t="s">
        <v>366</v>
      </c>
      <c r="BJ144" s="1">
        <v>0</v>
      </c>
      <c r="BK144" s="1">
        <v>19310412</v>
      </c>
      <c r="BL144" s="1">
        <v>8985789</v>
      </c>
      <c r="BM144" s="1">
        <v>0</v>
      </c>
      <c r="BN144" s="1">
        <v>9603874</v>
      </c>
      <c r="BO144" s="1">
        <v>20052112</v>
      </c>
      <c r="BP144" s="1">
        <v>1</v>
      </c>
      <c r="BQ144" s="1">
        <v>2</v>
      </c>
      <c r="BR144" s="1">
        <v>3</v>
      </c>
      <c r="BS144" s="1">
        <v>6</v>
      </c>
      <c r="BT144" s="1">
        <v>0</v>
      </c>
      <c r="BU144" s="6">
        <v>46154.8265692477</v>
      </c>
    </row>
    <row r="145" spans="1:73">
      <c r="A145" s="1" t="s">
        <v>347</v>
      </c>
      <c r="B145" s="1" t="s">
        <v>48</v>
      </c>
      <c r="C145" s="1">
        <v>548257</v>
      </c>
      <c r="D145" s="1" t="s">
        <v>277</v>
      </c>
      <c r="E145" s="1" t="s">
        <v>204</v>
      </c>
      <c r="F145" s="1">
        <v>178123120</v>
      </c>
      <c r="G145" s="1">
        <v>364178</v>
      </c>
      <c r="H145" s="1">
        <v>3747761</v>
      </c>
      <c r="I145" s="1" t="s">
        <v>24</v>
      </c>
      <c r="J145" s="1">
        <v>0</v>
      </c>
      <c r="K145" s="1" t="s">
        <v>348</v>
      </c>
      <c r="L145" s="1" t="s">
        <v>349</v>
      </c>
      <c r="M145" s="1" t="s">
        <v>797</v>
      </c>
      <c r="N145" s="1" t="s">
        <v>798</v>
      </c>
      <c r="O145" s="1" t="s">
        <v>799</v>
      </c>
      <c r="P145" s="1" t="s">
        <v>800</v>
      </c>
      <c r="Q145" s="1" t="s">
        <v>482</v>
      </c>
      <c r="R145" s="1" t="s">
        <v>355</v>
      </c>
      <c r="S145" s="1" t="s">
        <v>356</v>
      </c>
      <c r="T145" s="1" t="s">
        <v>27</v>
      </c>
      <c r="U145" s="1">
        <v>1</v>
      </c>
      <c r="V145" s="1" t="s">
        <v>801</v>
      </c>
      <c r="W145" s="6">
        <v>43844</v>
      </c>
      <c r="X145" s="1" t="s">
        <v>27</v>
      </c>
      <c r="Y145" s="1" t="s">
        <v>27</v>
      </c>
      <c r="Z145" s="1" t="s">
        <v>27</v>
      </c>
      <c r="AA145" s="1" t="s">
        <v>27</v>
      </c>
      <c r="AB145" s="6">
        <v>43844</v>
      </c>
      <c r="AC145" s="1" t="s">
        <v>347</v>
      </c>
      <c r="AD145" s="1">
        <v>2</v>
      </c>
      <c r="AE145" s="1">
        <v>2020</v>
      </c>
      <c r="AF145" s="1">
        <v>2</v>
      </c>
      <c r="AG145" s="1" t="s">
        <v>802</v>
      </c>
      <c r="AH145" s="6">
        <v>43882</v>
      </c>
      <c r="AI145" s="6">
        <v>43886</v>
      </c>
      <c r="AJ145" s="1" t="s">
        <v>360</v>
      </c>
      <c r="AK145" s="4">
        <v>8</v>
      </c>
      <c r="AL145" s="1" t="s">
        <v>803</v>
      </c>
      <c r="AM145" s="1" t="s">
        <v>804</v>
      </c>
      <c r="AN145" s="1" t="s">
        <v>203</v>
      </c>
      <c r="AO145" s="1" t="s">
        <v>204</v>
      </c>
      <c r="AP145" s="1" t="s">
        <v>347</v>
      </c>
      <c r="AQ145" s="4">
        <v>84</v>
      </c>
      <c r="AR145" s="4">
        <v>136197</v>
      </c>
      <c r="AS145" s="4">
        <v>11440548</v>
      </c>
      <c r="AT145" s="4">
        <v>0</v>
      </c>
      <c r="AU145" s="4">
        <v>3572352</v>
      </c>
      <c r="AV145" s="1" t="s">
        <v>760</v>
      </c>
      <c r="AW145" s="4">
        <v>8</v>
      </c>
      <c r="AX145" s="4">
        <v>168</v>
      </c>
      <c r="AY145" s="4">
        <v>168</v>
      </c>
      <c r="AZ145" s="4">
        <v>0</v>
      </c>
      <c r="BA145" s="4">
        <v>0</v>
      </c>
      <c r="BB145" s="1" t="s">
        <v>805</v>
      </c>
      <c r="BC145" s="1" t="s">
        <v>806</v>
      </c>
      <c r="BD145" s="4">
        <v>28</v>
      </c>
      <c r="BE145" s="4">
        <v>3</v>
      </c>
      <c r="BF145" s="4">
        <v>84</v>
      </c>
      <c r="BG145" s="4">
        <v>93669</v>
      </c>
      <c r="BH145" s="4">
        <v>7868196</v>
      </c>
      <c r="BI145" s="1" t="s">
        <v>366</v>
      </c>
      <c r="BJ145" s="1">
        <v>0</v>
      </c>
      <c r="BK145" s="1">
        <v>9853047</v>
      </c>
      <c r="BL145" s="1">
        <v>11397289</v>
      </c>
      <c r="BM145" s="1">
        <v>0</v>
      </c>
      <c r="BN145" s="1">
        <v>12161335</v>
      </c>
      <c r="BO145" s="1">
        <v>10225797</v>
      </c>
      <c r="BP145" s="1">
        <v>1</v>
      </c>
      <c r="BQ145" s="1">
        <v>2</v>
      </c>
      <c r="BR145" s="1">
        <v>2</v>
      </c>
      <c r="BS145" s="1">
        <v>6</v>
      </c>
      <c r="BT145" s="1">
        <v>0</v>
      </c>
      <c r="BU145" s="6">
        <v>46154.8265692477</v>
      </c>
    </row>
    <row r="146" spans="1:73">
      <c r="A146" s="1" t="s">
        <v>347</v>
      </c>
      <c r="B146" s="1" t="s">
        <v>48</v>
      </c>
      <c r="C146" s="1">
        <v>548257</v>
      </c>
      <c r="D146" s="1" t="s">
        <v>277</v>
      </c>
      <c r="E146" s="1" t="s">
        <v>108</v>
      </c>
      <c r="F146" s="1">
        <v>178115968</v>
      </c>
      <c r="G146" s="1">
        <v>364178</v>
      </c>
      <c r="H146" s="1">
        <v>3534315</v>
      </c>
      <c r="I146" s="1" t="s">
        <v>24</v>
      </c>
      <c r="J146" s="1">
        <v>0</v>
      </c>
      <c r="K146" s="1" t="s">
        <v>348</v>
      </c>
      <c r="L146" s="1" t="s">
        <v>349</v>
      </c>
      <c r="M146" s="1" t="s">
        <v>446</v>
      </c>
      <c r="N146" s="1" t="s">
        <v>447</v>
      </c>
      <c r="O146" s="1" t="s">
        <v>448</v>
      </c>
      <c r="P146" s="1" t="s">
        <v>449</v>
      </c>
      <c r="Q146" s="1" t="s">
        <v>27</v>
      </c>
      <c r="R146" s="1" t="s">
        <v>355</v>
      </c>
      <c r="S146" s="1" t="s">
        <v>356</v>
      </c>
      <c r="T146" s="1" t="s">
        <v>27</v>
      </c>
      <c r="U146" s="1">
        <v>1</v>
      </c>
      <c r="V146" s="1" t="s">
        <v>450</v>
      </c>
      <c r="W146" s="6">
        <v>43755</v>
      </c>
      <c r="X146" s="1" t="s">
        <v>27</v>
      </c>
      <c r="Y146" s="1" t="s">
        <v>27</v>
      </c>
      <c r="Z146" s="1" t="s">
        <v>27</v>
      </c>
      <c r="AA146" s="1" t="s">
        <v>27</v>
      </c>
      <c r="AB146" s="6">
        <v>43755</v>
      </c>
      <c r="AC146" s="1" t="s">
        <v>347</v>
      </c>
      <c r="AD146" s="1">
        <v>10</v>
      </c>
      <c r="AE146" s="1">
        <v>2019</v>
      </c>
      <c r="AF146" s="1">
        <v>1</v>
      </c>
      <c r="AG146" s="1" t="s">
        <v>451</v>
      </c>
      <c r="AH146" s="6">
        <v>43762</v>
      </c>
      <c r="AI146" s="6">
        <v>43823</v>
      </c>
      <c r="AJ146" s="1" t="s">
        <v>452</v>
      </c>
      <c r="AK146" s="4">
        <v>1</v>
      </c>
      <c r="AL146" s="1" t="s">
        <v>453</v>
      </c>
      <c r="AM146" s="1" t="s">
        <v>454</v>
      </c>
      <c r="AN146" s="1" t="s">
        <v>107</v>
      </c>
      <c r="AO146" s="1" t="s">
        <v>108</v>
      </c>
      <c r="AP146" s="1" t="s">
        <v>347</v>
      </c>
      <c r="AQ146" s="4">
        <v>9</v>
      </c>
      <c r="AR146" s="4">
        <v>990820</v>
      </c>
      <c r="AS146" s="4">
        <v>8917380</v>
      </c>
      <c r="AT146" s="4">
        <v>0</v>
      </c>
      <c r="AU146" s="4">
        <v>8829198</v>
      </c>
      <c r="AV146" s="1" t="s">
        <v>455</v>
      </c>
      <c r="AW146" s="4">
        <v>1</v>
      </c>
      <c r="AX146" s="4">
        <v>1</v>
      </c>
      <c r="AY146" s="4">
        <v>1</v>
      </c>
      <c r="AZ146" s="4">
        <v>0</v>
      </c>
      <c r="BA146" s="4">
        <v>0</v>
      </c>
      <c r="BB146" s="1" t="s">
        <v>456</v>
      </c>
      <c r="BC146" s="1" t="s">
        <v>457</v>
      </c>
      <c r="BD146" s="4">
        <v>30</v>
      </c>
      <c r="BE146" s="4">
        <v>2</v>
      </c>
      <c r="BF146" s="4">
        <v>2</v>
      </c>
      <c r="BG146" s="4">
        <v>44091</v>
      </c>
      <c r="BH146" s="4">
        <v>88182</v>
      </c>
      <c r="BI146" s="1" t="s">
        <v>366</v>
      </c>
      <c r="BJ146" s="1">
        <v>0</v>
      </c>
      <c r="BK146" s="1">
        <v>0</v>
      </c>
      <c r="BL146" s="1">
        <v>0</v>
      </c>
      <c r="BM146" s="1">
        <v>0</v>
      </c>
      <c r="BN146" s="1">
        <v>0</v>
      </c>
      <c r="BO146" s="1">
        <v>0</v>
      </c>
      <c r="BP146" s="1">
        <v>1</v>
      </c>
      <c r="BQ146" s="1">
        <v>2</v>
      </c>
      <c r="BR146" s="1">
        <v>3</v>
      </c>
      <c r="BS146" s="1">
        <v>7</v>
      </c>
      <c r="BT146" s="1">
        <v>0</v>
      </c>
      <c r="BU146" s="6">
        <v>46154.8265692477</v>
      </c>
    </row>
    <row r="147" spans="1:73">
      <c r="A147" s="1" t="s">
        <v>347</v>
      </c>
      <c r="B147" s="1" t="s">
        <v>48</v>
      </c>
      <c r="C147" s="1">
        <v>548257</v>
      </c>
      <c r="D147" s="1" t="s">
        <v>277</v>
      </c>
      <c r="E147" s="1" t="s">
        <v>108</v>
      </c>
      <c r="F147" s="1">
        <v>178116637</v>
      </c>
      <c r="G147" s="1">
        <v>364178</v>
      </c>
      <c r="H147" s="1">
        <v>3585394</v>
      </c>
      <c r="I147" s="1" t="s">
        <v>24</v>
      </c>
      <c r="J147" s="1">
        <v>0</v>
      </c>
      <c r="K147" s="1" t="s">
        <v>348</v>
      </c>
      <c r="L147" s="1" t="s">
        <v>349</v>
      </c>
      <c r="M147" s="1" t="s">
        <v>446</v>
      </c>
      <c r="N147" s="1" t="s">
        <v>447</v>
      </c>
      <c r="O147" s="1" t="s">
        <v>448</v>
      </c>
      <c r="P147" s="1" t="s">
        <v>449</v>
      </c>
      <c r="Q147" s="1" t="s">
        <v>27</v>
      </c>
      <c r="R147" s="1" t="s">
        <v>355</v>
      </c>
      <c r="S147" s="1" t="s">
        <v>356</v>
      </c>
      <c r="T147" s="1" t="s">
        <v>27</v>
      </c>
      <c r="U147" s="1">
        <v>1</v>
      </c>
      <c r="V147" s="1" t="s">
        <v>523</v>
      </c>
      <c r="W147" s="6">
        <v>43815</v>
      </c>
      <c r="X147" s="1" t="s">
        <v>27</v>
      </c>
      <c r="Y147" s="1" t="s">
        <v>27</v>
      </c>
      <c r="Z147" s="1" t="s">
        <v>27</v>
      </c>
      <c r="AA147" s="1" t="s">
        <v>27</v>
      </c>
      <c r="AB147" s="6">
        <v>43815</v>
      </c>
      <c r="AC147" s="1" t="s">
        <v>347</v>
      </c>
      <c r="AD147" s="1">
        <v>12</v>
      </c>
      <c r="AE147" s="1">
        <v>2019</v>
      </c>
      <c r="AF147" s="1">
        <v>1</v>
      </c>
      <c r="AG147" s="1" t="s">
        <v>524</v>
      </c>
      <c r="AH147" s="6">
        <v>43826</v>
      </c>
      <c r="AI147" s="6">
        <v>43864</v>
      </c>
      <c r="AJ147" s="1" t="s">
        <v>452</v>
      </c>
      <c r="AK147" s="4">
        <v>21</v>
      </c>
      <c r="AL147" s="1" t="s">
        <v>453</v>
      </c>
      <c r="AM147" s="1" t="s">
        <v>525</v>
      </c>
      <c r="AN147" s="1" t="s">
        <v>107</v>
      </c>
      <c r="AO147" s="1" t="s">
        <v>108</v>
      </c>
      <c r="AP147" s="1" t="s">
        <v>347</v>
      </c>
      <c r="AQ147" s="4">
        <v>9</v>
      </c>
      <c r="AR147" s="4">
        <v>972472</v>
      </c>
      <c r="AS147" s="4">
        <v>8752248</v>
      </c>
      <c r="AT147" s="4">
        <v>0</v>
      </c>
      <c r="AU147" s="4">
        <v>8664066</v>
      </c>
      <c r="AV147" s="1" t="s">
        <v>455</v>
      </c>
      <c r="AW147" s="4">
        <v>21</v>
      </c>
      <c r="AX147" s="4">
        <v>1</v>
      </c>
      <c r="AY147" s="4">
        <v>1</v>
      </c>
      <c r="AZ147" s="4">
        <v>0</v>
      </c>
      <c r="BA147" s="4">
        <v>0</v>
      </c>
      <c r="BB147" s="1" t="s">
        <v>456</v>
      </c>
      <c r="BC147" s="1" t="s">
        <v>457</v>
      </c>
      <c r="BD147" s="4">
        <v>30</v>
      </c>
      <c r="BE147" s="4">
        <v>2</v>
      </c>
      <c r="BF147" s="4">
        <v>2</v>
      </c>
      <c r="BG147" s="4">
        <v>44091</v>
      </c>
      <c r="BH147" s="4">
        <v>88182</v>
      </c>
      <c r="BI147" s="1" t="s">
        <v>366</v>
      </c>
      <c r="BJ147" s="1">
        <v>0</v>
      </c>
      <c r="BK147" s="1">
        <v>0</v>
      </c>
      <c r="BL147" s="1">
        <v>0</v>
      </c>
      <c r="BM147" s="1">
        <v>0</v>
      </c>
      <c r="BN147" s="1">
        <v>0</v>
      </c>
      <c r="BO147" s="1">
        <v>0</v>
      </c>
      <c r="BP147" s="1">
        <v>1</v>
      </c>
      <c r="BQ147" s="1">
        <v>2</v>
      </c>
      <c r="BR147" s="1">
        <v>3</v>
      </c>
      <c r="BS147" s="1">
        <v>6</v>
      </c>
      <c r="BT147" s="1">
        <v>0</v>
      </c>
      <c r="BU147" s="6">
        <v>46154.8265692477</v>
      </c>
    </row>
    <row r="148" spans="1:73">
      <c r="A148" s="1" t="s">
        <v>347</v>
      </c>
      <c r="B148" s="1" t="s">
        <v>48</v>
      </c>
      <c r="C148" s="1">
        <v>548257</v>
      </c>
      <c r="D148" s="1" t="s">
        <v>277</v>
      </c>
      <c r="E148" s="1" t="s">
        <v>150</v>
      </c>
      <c r="F148" s="1">
        <v>178115815</v>
      </c>
      <c r="G148" s="1">
        <v>364178</v>
      </c>
      <c r="H148" s="1">
        <v>3529960</v>
      </c>
      <c r="I148" s="1" t="s">
        <v>24</v>
      </c>
      <c r="J148" s="1">
        <v>0</v>
      </c>
      <c r="K148" s="1" t="s">
        <v>348</v>
      </c>
      <c r="L148" s="1" t="s">
        <v>349</v>
      </c>
      <c r="M148" s="1" t="s">
        <v>416</v>
      </c>
      <c r="N148" s="1" t="s">
        <v>417</v>
      </c>
      <c r="O148" s="1" t="s">
        <v>418</v>
      </c>
      <c r="P148" s="1" t="s">
        <v>419</v>
      </c>
      <c r="Q148" s="1" t="s">
        <v>420</v>
      </c>
      <c r="R148" s="1" t="s">
        <v>355</v>
      </c>
      <c r="S148" s="1" t="s">
        <v>356</v>
      </c>
      <c r="T148" s="1" t="s">
        <v>27</v>
      </c>
      <c r="U148" s="1">
        <v>1</v>
      </c>
      <c r="V148" s="1" t="s">
        <v>421</v>
      </c>
      <c r="W148" s="6">
        <v>43551</v>
      </c>
      <c r="X148" s="1" t="s">
        <v>27</v>
      </c>
      <c r="Y148" s="1" t="s">
        <v>27</v>
      </c>
      <c r="Z148" s="1" t="s">
        <v>27</v>
      </c>
      <c r="AA148" s="1" t="s">
        <v>27</v>
      </c>
      <c r="AB148" s="6">
        <v>43551</v>
      </c>
      <c r="AC148" s="1" t="s">
        <v>347</v>
      </c>
      <c r="AD148" s="1">
        <v>11</v>
      </c>
      <c r="AE148" s="1">
        <v>2019</v>
      </c>
      <c r="AF148" s="1">
        <v>2</v>
      </c>
      <c r="AG148" s="1" t="s">
        <v>422</v>
      </c>
      <c r="AH148" s="6">
        <v>43798</v>
      </c>
      <c r="AI148" s="6">
        <v>43839</v>
      </c>
      <c r="AJ148" s="1" t="s">
        <v>360</v>
      </c>
      <c r="AK148" s="4">
        <v>15</v>
      </c>
      <c r="AL148" s="1" t="s">
        <v>361</v>
      </c>
      <c r="AM148" s="1" t="s">
        <v>423</v>
      </c>
      <c r="AN148" s="1" t="s">
        <v>149</v>
      </c>
      <c r="AO148" s="1" t="s">
        <v>150</v>
      </c>
      <c r="AP148" s="1" t="s">
        <v>347</v>
      </c>
      <c r="AQ148" s="4">
        <v>18</v>
      </c>
      <c r="AR148" s="4">
        <v>3395478</v>
      </c>
      <c r="AS148" s="4">
        <v>61118604</v>
      </c>
      <c r="AT148" s="4">
        <v>0</v>
      </c>
      <c r="AU148" s="4">
        <v>61088472</v>
      </c>
      <c r="AV148" s="1" t="s">
        <v>363</v>
      </c>
      <c r="AW148" s="4">
        <v>15</v>
      </c>
      <c r="AX148" s="4">
        <v>6</v>
      </c>
      <c r="AY148" s="4">
        <v>6</v>
      </c>
      <c r="AZ148" s="4">
        <v>0</v>
      </c>
      <c r="BA148" s="4">
        <v>0</v>
      </c>
      <c r="BB148" s="1" t="s">
        <v>424</v>
      </c>
      <c r="BC148" s="1" t="s">
        <v>425</v>
      </c>
      <c r="BD148" s="4">
        <v>30</v>
      </c>
      <c r="BE148" s="4">
        <v>18</v>
      </c>
      <c r="BF148" s="4">
        <v>18</v>
      </c>
      <c r="BG148" s="4">
        <v>1674</v>
      </c>
      <c r="BH148" s="4">
        <v>30132</v>
      </c>
      <c r="BI148" s="1" t="s">
        <v>366</v>
      </c>
      <c r="BJ148" s="1">
        <v>0</v>
      </c>
      <c r="BK148" s="1">
        <v>22788279</v>
      </c>
      <c r="BL148" s="1">
        <v>0</v>
      </c>
      <c r="BM148" s="1">
        <v>0</v>
      </c>
      <c r="BN148" s="1">
        <v>0</v>
      </c>
      <c r="BO148" s="1">
        <v>23758053</v>
      </c>
      <c r="BP148" s="1">
        <v>1</v>
      </c>
      <c r="BQ148" s="1">
        <v>2</v>
      </c>
      <c r="BR148" s="1">
        <v>3</v>
      </c>
      <c r="BS148" s="1">
        <v>6</v>
      </c>
      <c r="BT148" s="1">
        <v>0</v>
      </c>
      <c r="BU148" s="6">
        <v>46154.8265692477</v>
      </c>
    </row>
    <row r="149" spans="1:73">
      <c r="A149" s="1" t="s">
        <v>347</v>
      </c>
      <c r="B149" s="1" t="s">
        <v>48</v>
      </c>
      <c r="C149" s="1">
        <v>548257</v>
      </c>
      <c r="D149" s="1" t="s">
        <v>277</v>
      </c>
      <c r="E149" s="1" t="s">
        <v>90</v>
      </c>
      <c r="F149" s="1">
        <v>178117313</v>
      </c>
      <c r="G149" s="1">
        <v>364178</v>
      </c>
      <c r="H149" s="1">
        <v>3606446</v>
      </c>
      <c r="I149" s="1" t="s">
        <v>24</v>
      </c>
      <c r="J149" s="1">
        <v>0</v>
      </c>
      <c r="K149" s="1" t="s">
        <v>348</v>
      </c>
      <c r="L149" s="1" t="s">
        <v>349</v>
      </c>
      <c r="M149" s="1" t="s">
        <v>587</v>
      </c>
      <c r="N149" s="1" t="s">
        <v>588</v>
      </c>
      <c r="O149" s="1" t="s">
        <v>589</v>
      </c>
      <c r="P149" s="1" t="s">
        <v>590</v>
      </c>
      <c r="Q149" s="1" t="s">
        <v>591</v>
      </c>
      <c r="R149" s="1" t="s">
        <v>355</v>
      </c>
      <c r="S149" s="1" t="s">
        <v>356</v>
      </c>
      <c r="T149" s="1" t="s">
        <v>27</v>
      </c>
      <c r="U149" s="1">
        <v>1</v>
      </c>
      <c r="V149" s="1" t="s">
        <v>592</v>
      </c>
      <c r="W149" s="6">
        <v>43726</v>
      </c>
      <c r="X149" s="1" t="s">
        <v>27</v>
      </c>
      <c r="Y149" s="1" t="s">
        <v>27</v>
      </c>
      <c r="Z149" s="1" t="s">
        <v>27</v>
      </c>
      <c r="AA149" s="1" t="s">
        <v>27</v>
      </c>
      <c r="AB149" s="6">
        <v>43726</v>
      </c>
      <c r="AC149" s="1" t="s">
        <v>347</v>
      </c>
      <c r="AD149" s="1">
        <v>12</v>
      </c>
      <c r="AE149" s="1">
        <v>2019</v>
      </c>
      <c r="AF149" s="1">
        <v>3</v>
      </c>
      <c r="AG149" s="1" t="s">
        <v>593</v>
      </c>
      <c r="AH149" s="6">
        <v>43820</v>
      </c>
      <c r="AI149" s="6">
        <v>43864</v>
      </c>
      <c r="AJ149" s="1" t="s">
        <v>594</v>
      </c>
      <c r="AK149" s="4">
        <v>12</v>
      </c>
      <c r="AL149" s="1" t="s">
        <v>453</v>
      </c>
      <c r="AM149" s="1" t="s">
        <v>595</v>
      </c>
      <c r="AN149" s="1" t="s">
        <v>92</v>
      </c>
      <c r="AO149" s="1" t="s">
        <v>90</v>
      </c>
      <c r="AP149" s="1" t="s">
        <v>347</v>
      </c>
      <c r="AQ149" s="4">
        <v>60</v>
      </c>
      <c r="AR149" s="4">
        <v>12286</v>
      </c>
      <c r="AS149" s="4">
        <v>737160</v>
      </c>
      <c r="AT149" s="4">
        <v>0</v>
      </c>
      <c r="AU149" s="4">
        <v>249360</v>
      </c>
      <c r="AV149" s="1" t="s">
        <v>586</v>
      </c>
      <c r="AW149" s="4">
        <v>12</v>
      </c>
      <c r="AX149" s="4">
        <v>6</v>
      </c>
      <c r="AY149" s="4">
        <v>6</v>
      </c>
      <c r="AZ149" s="4">
        <v>0</v>
      </c>
      <c r="BA149" s="4">
        <v>0</v>
      </c>
      <c r="BB149" s="1" t="s">
        <v>498</v>
      </c>
      <c r="BC149" s="1" t="s">
        <v>499</v>
      </c>
      <c r="BD149" s="4">
        <v>30</v>
      </c>
      <c r="BE149" s="4">
        <v>4</v>
      </c>
      <c r="BF149" s="4">
        <v>120</v>
      </c>
      <c r="BG149" s="4">
        <v>4065</v>
      </c>
      <c r="BH149" s="4">
        <v>487800</v>
      </c>
      <c r="BI149" s="1" t="s">
        <v>366</v>
      </c>
      <c r="BJ149" s="1">
        <v>0</v>
      </c>
      <c r="BK149" s="1">
        <v>0</v>
      </c>
      <c r="BL149" s="1">
        <v>0</v>
      </c>
      <c r="BM149" s="1">
        <v>0</v>
      </c>
      <c r="BN149" s="1">
        <v>0</v>
      </c>
      <c r="BO149" s="1">
        <v>0</v>
      </c>
      <c r="BP149" s="1">
        <v>1</v>
      </c>
      <c r="BQ149" s="1">
        <v>2</v>
      </c>
      <c r="BR149" s="1">
        <v>2</v>
      </c>
      <c r="BS149" s="1">
        <v>5</v>
      </c>
      <c r="BT149" s="1">
        <v>0</v>
      </c>
      <c r="BU149" s="6">
        <v>46154.8265692477</v>
      </c>
    </row>
    <row r="150" spans="1:73">
      <c r="A150" s="1" t="s">
        <v>347</v>
      </c>
      <c r="B150" s="1" t="s">
        <v>48</v>
      </c>
      <c r="C150" s="1">
        <v>548257</v>
      </c>
      <c r="D150" s="1" t="s">
        <v>277</v>
      </c>
      <c r="E150" s="1" t="s">
        <v>78</v>
      </c>
      <c r="F150" s="1">
        <v>178134146</v>
      </c>
      <c r="G150" s="1">
        <v>364178</v>
      </c>
      <c r="H150" s="1">
        <v>3841598</v>
      </c>
      <c r="I150" s="1" t="s">
        <v>24</v>
      </c>
      <c r="J150" s="1">
        <v>0</v>
      </c>
      <c r="K150" s="1" t="s">
        <v>348</v>
      </c>
      <c r="L150" s="1" t="s">
        <v>349</v>
      </c>
      <c r="M150" s="1" t="s">
        <v>1064</v>
      </c>
      <c r="N150" s="1" t="s">
        <v>1065</v>
      </c>
      <c r="O150" s="1" t="s">
        <v>469</v>
      </c>
      <c r="P150" s="1" t="s">
        <v>1066</v>
      </c>
      <c r="Q150" s="1" t="s">
        <v>27</v>
      </c>
      <c r="R150" s="1" t="s">
        <v>355</v>
      </c>
      <c r="S150" s="1" t="s">
        <v>356</v>
      </c>
      <c r="T150" s="1" t="s">
        <v>27</v>
      </c>
      <c r="U150" s="1">
        <v>1</v>
      </c>
      <c r="V150" s="1" t="s">
        <v>1067</v>
      </c>
      <c r="W150" s="6">
        <v>43775</v>
      </c>
      <c r="X150" s="1" t="s">
        <v>27</v>
      </c>
      <c r="Y150" s="1" t="s">
        <v>27</v>
      </c>
      <c r="Z150" s="1" t="s">
        <v>27</v>
      </c>
      <c r="AA150" s="1" t="s">
        <v>27</v>
      </c>
      <c r="AB150" s="6">
        <v>43775</v>
      </c>
      <c r="AC150" s="1" t="s">
        <v>347</v>
      </c>
      <c r="AD150" s="1">
        <v>11</v>
      </c>
      <c r="AE150" s="1">
        <v>2019</v>
      </c>
      <c r="AF150" s="1">
        <v>1</v>
      </c>
      <c r="AG150" s="1" t="s">
        <v>1068</v>
      </c>
      <c r="AH150" s="6">
        <v>43776</v>
      </c>
      <c r="AI150" s="6">
        <v>44001</v>
      </c>
      <c r="AJ150" s="1" t="s">
        <v>1069</v>
      </c>
      <c r="AK150" s="4">
        <v>1</v>
      </c>
      <c r="AL150" s="1" t="s">
        <v>644</v>
      </c>
      <c r="AM150" s="1" t="s">
        <v>1070</v>
      </c>
      <c r="AN150" s="1" t="s">
        <v>77</v>
      </c>
      <c r="AO150" s="1" t="s">
        <v>78</v>
      </c>
      <c r="AP150" s="1" t="s">
        <v>347</v>
      </c>
      <c r="AQ150" s="4">
        <v>7</v>
      </c>
      <c r="AR150" s="4">
        <v>153973</v>
      </c>
      <c r="AS150" s="4">
        <v>1077811</v>
      </c>
      <c r="AT150" s="4">
        <v>0</v>
      </c>
      <c r="AU150" s="4">
        <v>488026</v>
      </c>
      <c r="AV150" s="1" t="s">
        <v>363</v>
      </c>
      <c r="AW150" s="4">
        <v>1</v>
      </c>
      <c r="AX150" s="4">
        <v>7</v>
      </c>
      <c r="AY150" s="4">
        <v>7</v>
      </c>
      <c r="AZ150" s="4">
        <v>0</v>
      </c>
      <c r="BA150" s="4">
        <v>0</v>
      </c>
      <c r="BB150" s="1" t="s">
        <v>1071</v>
      </c>
      <c r="BC150" s="1" t="s">
        <v>1072</v>
      </c>
      <c r="BD150" s="4">
        <v>7</v>
      </c>
      <c r="BE150" s="4">
        <v>3</v>
      </c>
      <c r="BF150" s="4">
        <v>21</v>
      </c>
      <c r="BG150" s="4">
        <v>28085</v>
      </c>
      <c r="BH150" s="4">
        <v>589785</v>
      </c>
      <c r="BI150" s="1" t="s">
        <v>366</v>
      </c>
      <c r="BJ150" s="1">
        <v>0</v>
      </c>
      <c r="BK150" s="1">
        <v>5497710</v>
      </c>
      <c r="BL150" s="1">
        <v>785674</v>
      </c>
      <c r="BM150" s="1">
        <v>0</v>
      </c>
      <c r="BN150" s="1">
        <v>817116</v>
      </c>
      <c r="BO150" s="1">
        <v>5276780</v>
      </c>
      <c r="BP150" s="1">
        <v>1</v>
      </c>
      <c r="BQ150" s="1">
        <v>2</v>
      </c>
      <c r="BR150" s="1">
        <v>2</v>
      </c>
      <c r="BS150" s="1">
        <v>5</v>
      </c>
      <c r="BT150" s="1">
        <v>0</v>
      </c>
      <c r="BU150" s="6">
        <v>46154.8265692477</v>
      </c>
    </row>
    <row r="151" spans="1:73">
      <c r="A151" s="1" t="s">
        <v>347</v>
      </c>
      <c r="B151" s="1" t="s">
        <v>48</v>
      </c>
      <c r="C151" s="1">
        <v>548257</v>
      </c>
      <c r="D151" s="1" t="s">
        <v>277</v>
      </c>
      <c r="E151" s="1" t="s">
        <v>78</v>
      </c>
      <c r="F151" s="1">
        <v>178134173</v>
      </c>
      <c r="G151" s="1">
        <v>364178</v>
      </c>
      <c r="H151" s="1">
        <v>3842274</v>
      </c>
      <c r="I151" s="1" t="s">
        <v>24</v>
      </c>
      <c r="J151" s="1">
        <v>0</v>
      </c>
      <c r="K151" s="1" t="s">
        <v>348</v>
      </c>
      <c r="L151" s="1" t="s">
        <v>349</v>
      </c>
      <c r="M151" s="1" t="s">
        <v>1073</v>
      </c>
      <c r="N151" s="1" t="s">
        <v>699</v>
      </c>
      <c r="O151" s="1" t="s">
        <v>1074</v>
      </c>
      <c r="P151" s="1" t="s">
        <v>1075</v>
      </c>
      <c r="Q151" s="1" t="s">
        <v>1076</v>
      </c>
      <c r="R151" s="1" t="s">
        <v>355</v>
      </c>
      <c r="S151" s="1" t="s">
        <v>356</v>
      </c>
      <c r="T151" s="1" t="s">
        <v>27</v>
      </c>
      <c r="U151" s="1">
        <v>1</v>
      </c>
      <c r="V151" s="1" t="s">
        <v>1077</v>
      </c>
      <c r="W151" s="6">
        <v>43666</v>
      </c>
      <c r="X151" s="1" t="s">
        <v>27</v>
      </c>
      <c r="Y151" s="1" t="s">
        <v>27</v>
      </c>
      <c r="Z151" s="1" t="s">
        <v>27</v>
      </c>
      <c r="AA151" s="1" t="s">
        <v>27</v>
      </c>
      <c r="AB151" s="6">
        <v>43666</v>
      </c>
      <c r="AC151" s="1" t="s">
        <v>347</v>
      </c>
      <c r="AD151" s="1">
        <v>7</v>
      </c>
      <c r="AE151" s="1">
        <v>2019</v>
      </c>
      <c r="AF151" s="1">
        <v>1</v>
      </c>
      <c r="AG151" s="1" t="s">
        <v>1078</v>
      </c>
      <c r="AH151" s="6">
        <v>43666</v>
      </c>
      <c r="AI151" s="6">
        <v>44001</v>
      </c>
      <c r="AJ151" s="1" t="s">
        <v>1079</v>
      </c>
      <c r="AK151" s="4">
        <v>24</v>
      </c>
      <c r="AL151" s="1" t="s">
        <v>644</v>
      </c>
      <c r="AM151" s="1" t="s">
        <v>1080</v>
      </c>
      <c r="AN151" s="1" t="s">
        <v>80</v>
      </c>
      <c r="AO151" s="1" t="s">
        <v>78</v>
      </c>
      <c r="AP151" s="1" t="s">
        <v>347</v>
      </c>
      <c r="AQ151" s="4">
        <v>7</v>
      </c>
      <c r="AR151" s="4">
        <v>153973</v>
      </c>
      <c r="AS151" s="4">
        <v>1077811</v>
      </c>
      <c r="AT151" s="4">
        <v>0</v>
      </c>
      <c r="AU151" s="4">
        <v>488026</v>
      </c>
      <c r="AV151" s="1" t="s">
        <v>363</v>
      </c>
      <c r="AW151" s="4">
        <v>24</v>
      </c>
      <c r="AX151" s="4">
        <v>7</v>
      </c>
      <c r="AY151" s="4">
        <v>7</v>
      </c>
      <c r="AZ151" s="4">
        <v>0</v>
      </c>
      <c r="BA151" s="4">
        <v>0</v>
      </c>
      <c r="BB151" s="1" t="s">
        <v>1071</v>
      </c>
      <c r="BC151" s="1" t="s">
        <v>1072</v>
      </c>
      <c r="BD151" s="4">
        <v>7</v>
      </c>
      <c r="BE151" s="4">
        <v>3</v>
      </c>
      <c r="BF151" s="4">
        <v>21</v>
      </c>
      <c r="BG151" s="4">
        <v>28085</v>
      </c>
      <c r="BH151" s="4">
        <v>589785</v>
      </c>
      <c r="BI151" s="1" t="s">
        <v>366</v>
      </c>
      <c r="BJ151" s="1">
        <v>0</v>
      </c>
      <c r="BK151" s="1">
        <v>1746795</v>
      </c>
      <c r="BL151" s="1">
        <v>4555291</v>
      </c>
      <c r="BM151" s="1">
        <v>0</v>
      </c>
      <c r="BN151" s="1">
        <v>4803940</v>
      </c>
      <c r="BO151" s="1">
        <v>1838152</v>
      </c>
      <c r="BP151" s="1">
        <v>18</v>
      </c>
      <c r="BQ151" s="1">
        <v>2</v>
      </c>
      <c r="BR151" s="1">
        <v>19</v>
      </c>
      <c r="BS151" s="1">
        <v>26</v>
      </c>
      <c r="BT151" s="1">
        <v>0</v>
      </c>
      <c r="BU151" s="6">
        <v>46154.8265692477</v>
      </c>
    </row>
    <row r="152" spans="1:73">
      <c r="A152" s="1" t="s">
        <v>347</v>
      </c>
      <c r="B152" s="1" t="s">
        <v>48</v>
      </c>
      <c r="C152" s="1">
        <v>548257</v>
      </c>
      <c r="D152" s="1" t="s">
        <v>277</v>
      </c>
      <c r="E152" s="1" t="s">
        <v>240</v>
      </c>
      <c r="F152" s="1">
        <v>178134059</v>
      </c>
      <c r="G152" s="1">
        <v>364178</v>
      </c>
      <c r="H152" s="1">
        <v>3839373</v>
      </c>
      <c r="I152" s="1" t="s">
        <v>24</v>
      </c>
      <c r="J152" s="1">
        <v>0</v>
      </c>
      <c r="K152" s="1" t="s">
        <v>348</v>
      </c>
      <c r="L152" s="1" t="s">
        <v>349</v>
      </c>
      <c r="M152" s="1" t="s">
        <v>1046</v>
      </c>
      <c r="N152" s="1" t="s">
        <v>1047</v>
      </c>
      <c r="O152" s="1" t="s">
        <v>563</v>
      </c>
      <c r="P152" s="1" t="s">
        <v>1048</v>
      </c>
      <c r="Q152" s="1" t="s">
        <v>27</v>
      </c>
      <c r="R152" s="1" t="s">
        <v>355</v>
      </c>
      <c r="S152" s="1" t="s">
        <v>356</v>
      </c>
      <c r="T152" s="1" t="s">
        <v>27</v>
      </c>
      <c r="U152" s="1">
        <v>1</v>
      </c>
      <c r="V152" s="1" t="s">
        <v>1049</v>
      </c>
      <c r="W152" s="6">
        <v>43610</v>
      </c>
      <c r="X152" s="1" t="s">
        <v>27</v>
      </c>
      <c r="Y152" s="1" t="s">
        <v>27</v>
      </c>
      <c r="Z152" s="1" t="s">
        <v>27</v>
      </c>
      <c r="AA152" s="1" t="s">
        <v>27</v>
      </c>
      <c r="AB152" s="6">
        <v>43610</v>
      </c>
      <c r="AC152" s="1" t="s">
        <v>886</v>
      </c>
      <c r="AD152" s="1">
        <v>6</v>
      </c>
      <c r="AE152" s="1">
        <v>2019</v>
      </c>
      <c r="AF152" s="1">
        <v>1</v>
      </c>
      <c r="AG152" s="1" t="s">
        <v>1050</v>
      </c>
      <c r="AH152" s="6">
        <v>43618</v>
      </c>
      <c r="AI152" s="6">
        <v>43984</v>
      </c>
      <c r="AJ152" s="1" t="s">
        <v>1051</v>
      </c>
      <c r="AK152" s="4">
        <v>1</v>
      </c>
      <c r="AL152" s="1" t="s">
        <v>388</v>
      </c>
      <c r="AM152" s="1" t="s">
        <v>1052</v>
      </c>
      <c r="AN152" s="1" t="s">
        <v>214</v>
      </c>
      <c r="AO152" s="1" t="s">
        <v>240</v>
      </c>
      <c r="AP152" s="1" t="s">
        <v>886</v>
      </c>
      <c r="AQ152" s="4">
        <v>1</v>
      </c>
      <c r="AR152" s="4">
        <v>46489410</v>
      </c>
      <c r="AS152" s="4">
        <v>46489410</v>
      </c>
      <c r="AT152" s="4">
        <v>0</v>
      </c>
      <c r="AU152" s="4">
        <v>46489410</v>
      </c>
      <c r="AV152" s="1" t="s">
        <v>891</v>
      </c>
      <c r="AW152" s="4">
        <v>1</v>
      </c>
      <c r="AX152" s="4">
        <v>1</v>
      </c>
      <c r="AY152" s="4">
        <v>1</v>
      </c>
      <c r="AZ152" s="4">
        <v>0</v>
      </c>
      <c r="BA152" s="4">
        <v>0</v>
      </c>
      <c r="BB152" s="1" t="s">
        <v>366</v>
      </c>
      <c r="BC152" s="1" t="s">
        <v>366</v>
      </c>
      <c r="BD152" s="4">
        <v>0</v>
      </c>
      <c r="BE152" s="4">
        <v>0</v>
      </c>
      <c r="BF152" s="4">
        <v>0</v>
      </c>
      <c r="BG152" s="4">
        <v>0</v>
      </c>
      <c r="BH152" s="4">
        <v>0</v>
      </c>
      <c r="BI152" s="1" t="s">
        <v>366</v>
      </c>
      <c r="BJ152" s="1">
        <v>0</v>
      </c>
      <c r="BK152" s="1">
        <v>0</v>
      </c>
      <c r="BL152" s="1">
        <v>0</v>
      </c>
      <c r="BM152" s="1">
        <v>0</v>
      </c>
      <c r="BN152" s="1">
        <v>0</v>
      </c>
      <c r="BO152" s="1">
        <v>0</v>
      </c>
      <c r="BP152" s="1">
        <v>13</v>
      </c>
      <c r="BQ152" s="1">
        <v>1</v>
      </c>
      <c r="BR152" s="1">
        <v>14</v>
      </c>
      <c r="BS152" s="1">
        <v>17</v>
      </c>
      <c r="BT152" s="1">
        <v>0</v>
      </c>
      <c r="BU152" s="6">
        <v>46154.8265692477</v>
      </c>
    </row>
    <row r="153" spans="1:73">
      <c r="A153" s="1" t="s">
        <v>347</v>
      </c>
      <c r="B153" s="1" t="s">
        <v>48</v>
      </c>
      <c r="C153" s="1">
        <v>548257</v>
      </c>
      <c r="D153" s="1" t="s">
        <v>277</v>
      </c>
      <c r="E153" s="1" t="s">
        <v>229</v>
      </c>
      <c r="F153" s="1">
        <v>178129328</v>
      </c>
      <c r="G153" s="1">
        <v>364178</v>
      </c>
      <c r="H153" s="1">
        <v>3798898</v>
      </c>
      <c r="I153" s="1" t="s">
        <v>24</v>
      </c>
      <c r="J153" s="1">
        <v>0</v>
      </c>
      <c r="K153" s="1" t="s">
        <v>348</v>
      </c>
      <c r="L153" s="1" t="s">
        <v>349</v>
      </c>
      <c r="M153" s="1" t="s">
        <v>946</v>
      </c>
      <c r="N153" s="1" t="s">
        <v>708</v>
      </c>
      <c r="O153" s="1" t="s">
        <v>947</v>
      </c>
      <c r="P153" s="1" t="s">
        <v>948</v>
      </c>
      <c r="Q153" s="1" t="s">
        <v>949</v>
      </c>
      <c r="R153" s="1" t="s">
        <v>355</v>
      </c>
      <c r="S153" s="1" t="s">
        <v>356</v>
      </c>
      <c r="T153" s="1" t="s">
        <v>27</v>
      </c>
      <c r="U153" s="1">
        <v>1</v>
      </c>
      <c r="V153" s="1" t="s">
        <v>956</v>
      </c>
      <c r="W153" s="6">
        <v>43666</v>
      </c>
      <c r="X153" s="1" t="s">
        <v>27</v>
      </c>
      <c r="Y153" s="1" t="s">
        <v>27</v>
      </c>
      <c r="Z153" s="1" t="s">
        <v>27</v>
      </c>
      <c r="AA153" s="1" t="s">
        <v>27</v>
      </c>
      <c r="AB153" s="6">
        <v>43666</v>
      </c>
      <c r="AC153" s="1" t="s">
        <v>347</v>
      </c>
      <c r="AD153" s="1">
        <v>7</v>
      </c>
      <c r="AE153" s="1">
        <v>2019</v>
      </c>
      <c r="AF153" s="1">
        <v>1</v>
      </c>
      <c r="AG153" s="1" t="s">
        <v>951</v>
      </c>
      <c r="AH153" s="6">
        <v>43666</v>
      </c>
      <c r="AI153" s="6">
        <v>43964</v>
      </c>
      <c r="AJ153" s="1" t="s">
        <v>957</v>
      </c>
      <c r="AK153" s="4">
        <v>12</v>
      </c>
      <c r="AL153" s="1" t="s">
        <v>654</v>
      </c>
      <c r="AM153" s="1" t="s">
        <v>958</v>
      </c>
      <c r="AN153" s="1" t="s">
        <v>228</v>
      </c>
      <c r="AO153" s="1" t="s">
        <v>229</v>
      </c>
      <c r="AP153" s="1" t="s">
        <v>347</v>
      </c>
      <c r="AQ153" s="4">
        <v>42</v>
      </c>
      <c r="AR153" s="4">
        <v>125395</v>
      </c>
      <c r="AS153" s="4">
        <v>5266590</v>
      </c>
      <c r="AT153" s="4">
        <v>0</v>
      </c>
      <c r="AU153" s="4">
        <v>3870510</v>
      </c>
      <c r="AV153" s="1" t="s">
        <v>376</v>
      </c>
      <c r="AW153" s="4">
        <v>12</v>
      </c>
      <c r="AX153" s="4">
        <v>32</v>
      </c>
      <c r="AY153" s="4">
        <v>32</v>
      </c>
      <c r="AZ153" s="4">
        <v>0</v>
      </c>
      <c r="BA153" s="4">
        <v>0</v>
      </c>
      <c r="BB153" s="1" t="s">
        <v>793</v>
      </c>
      <c r="BC153" s="1" t="s">
        <v>794</v>
      </c>
      <c r="BD153" s="4">
        <v>21</v>
      </c>
      <c r="BE153" s="4">
        <v>4</v>
      </c>
      <c r="BF153" s="4">
        <v>84</v>
      </c>
      <c r="BG153" s="4">
        <v>16620</v>
      </c>
      <c r="BH153" s="4">
        <v>1396080</v>
      </c>
      <c r="BI153" s="1" t="s">
        <v>366</v>
      </c>
      <c r="BJ153" s="1">
        <v>0</v>
      </c>
      <c r="BK153" s="1">
        <v>0</v>
      </c>
      <c r="BL153" s="1">
        <v>0</v>
      </c>
      <c r="BM153" s="1">
        <v>0</v>
      </c>
      <c r="BN153" s="1">
        <v>0</v>
      </c>
      <c r="BO153" s="1">
        <v>0</v>
      </c>
      <c r="BP153" s="1">
        <v>25</v>
      </c>
      <c r="BQ153" s="1">
        <v>2</v>
      </c>
      <c r="BR153" s="1">
        <v>26</v>
      </c>
      <c r="BS153" s="1">
        <v>43</v>
      </c>
      <c r="BT153" s="1">
        <v>0</v>
      </c>
      <c r="BU153" s="6">
        <v>46154.8265692477</v>
      </c>
    </row>
    <row r="154" spans="1:73">
      <c r="A154" s="1" t="s">
        <v>347</v>
      </c>
      <c r="B154" s="1" t="s">
        <v>48</v>
      </c>
      <c r="C154" s="1">
        <v>548257</v>
      </c>
      <c r="D154" s="1" t="s">
        <v>277</v>
      </c>
      <c r="E154" s="1" t="s">
        <v>178</v>
      </c>
      <c r="F154" s="1">
        <v>178120247</v>
      </c>
      <c r="G154" s="1">
        <v>364178</v>
      </c>
      <c r="H154" s="1">
        <v>3709842</v>
      </c>
      <c r="I154" s="1" t="s">
        <v>24</v>
      </c>
      <c r="J154" s="1">
        <v>0</v>
      </c>
      <c r="K154" s="1" t="s">
        <v>348</v>
      </c>
      <c r="L154" s="1" t="s">
        <v>349</v>
      </c>
      <c r="M154" s="1" t="s">
        <v>754</v>
      </c>
      <c r="N154" s="1" t="s">
        <v>394</v>
      </c>
      <c r="O154" s="1" t="s">
        <v>755</v>
      </c>
      <c r="P154" s="1" t="s">
        <v>429</v>
      </c>
      <c r="Q154" s="1" t="s">
        <v>756</v>
      </c>
      <c r="R154" s="1" t="s">
        <v>431</v>
      </c>
      <c r="S154" s="1" t="s">
        <v>356</v>
      </c>
      <c r="T154" s="1" t="s">
        <v>27</v>
      </c>
      <c r="U154" s="1">
        <v>1</v>
      </c>
      <c r="V154" s="1" t="s">
        <v>757</v>
      </c>
      <c r="W154" s="6">
        <v>43643</v>
      </c>
      <c r="X154" s="1" t="s">
        <v>27</v>
      </c>
      <c r="Y154" s="1" t="s">
        <v>27</v>
      </c>
      <c r="Z154" s="1" t="s">
        <v>27</v>
      </c>
      <c r="AA154" s="1" t="s">
        <v>27</v>
      </c>
      <c r="AB154" s="6">
        <v>43643</v>
      </c>
      <c r="AC154" s="1" t="s">
        <v>347</v>
      </c>
      <c r="AD154" s="1">
        <v>10</v>
      </c>
      <c r="AE154" s="1">
        <v>2019</v>
      </c>
      <c r="AF154" s="1">
        <v>3</v>
      </c>
      <c r="AG154" s="1" t="s">
        <v>758</v>
      </c>
      <c r="AH154" s="6">
        <v>43753</v>
      </c>
      <c r="AI154" s="6">
        <v>43815</v>
      </c>
      <c r="AJ154" s="1" t="s">
        <v>360</v>
      </c>
      <c r="AK154" s="4">
        <v>24</v>
      </c>
      <c r="AL154" s="1" t="s">
        <v>714</v>
      </c>
      <c r="AM154" s="1" t="s">
        <v>759</v>
      </c>
      <c r="AN154" s="1" t="s">
        <v>177</v>
      </c>
      <c r="AO154" s="1" t="s">
        <v>178</v>
      </c>
      <c r="AP154" s="1" t="s">
        <v>347</v>
      </c>
      <c r="AQ154" s="4">
        <v>30</v>
      </c>
      <c r="AR154" s="4">
        <v>3142</v>
      </c>
      <c r="AS154" s="4">
        <v>94260</v>
      </c>
      <c r="AT154" s="4">
        <v>0</v>
      </c>
      <c r="AU154" s="4">
        <v>93570</v>
      </c>
      <c r="AV154" s="1" t="s">
        <v>760</v>
      </c>
      <c r="AW154" s="4">
        <v>24</v>
      </c>
      <c r="AX154" s="4">
        <v>180</v>
      </c>
      <c r="AY154" s="4">
        <v>180</v>
      </c>
      <c r="AZ154" s="4">
        <v>0</v>
      </c>
      <c r="BA154" s="4">
        <v>0</v>
      </c>
      <c r="BB154" s="1" t="s">
        <v>761</v>
      </c>
      <c r="BC154" s="1" t="s">
        <v>762</v>
      </c>
      <c r="BD154" s="4">
        <v>30</v>
      </c>
      <c r="BE154" s="4">
        <v>1</v>
      </c>
      <c r="BF154" s="4">
        <v>30</v>
      </c>
      <c r="BG154" s="4">
        <v>23</v>
      </c>
      <c r="BH154" s="4">
        <v>690</v>
      </c>
      <c r="BI154" s="1" t="s">
        <v>366</v>
      </c>
      <c r="BJ154" s="1">
        <v>0</v>
      </c>
      <c r="BK154" s="1">
        <v>5136464</v>
      </c>
      <c r="BL154" s="1">
        <v>1759940</v>
      </c>
      <c r="BM154" s="1">
        <v>0</v>
      </c>
      <c r="BN154" s="1">
        <v>1797308</v>
      </c>
      <c r="BO154" s="1">
        <v>3913804</v>
      </c>
      <c r="BP154" s="1">
        <v>2</v>
      </c>
      <c r="BQ154" s="1">
        <v>2</v>
      </c>
      <c r="BR154" s="1">
        <v>4</v>
      </c>
      <c r="BS154" s="1">
        <v>7</v>
      </c>
      <c r="BT154" s="1">
        <v>0</v>
      </c>
      <c r="BU154" s="6">
        <v>46154.8265692477</v>
      </c>
    </row>
    <row r="155" spans="1:73">
      <c r="A155" s="1" t="s">
        <v>347</v>
      </c>
      <c r="B155" s="1" t="s">
        <v>48</v>
      </c>
      <c r="C155" s="1">
        <v>548257</v>
      </c>
      <c r="D155" s="1" t="s">
        <v>277</v>
      </c>
      <c r="E155" s="1" t="s">
        <v>27</v>
      </c>
      <c r="F155" s="1">
        <v>178114409</v>
      </c>
      <c r="G155" s="1">
        <v>364178</v>
      </c>
      <c r="H155" s="1">
        <v>3498177</v>
      </c>
      <c r="I155" s="1" t="s">
        <v>24</v>
      </c>
      <c r="J155" s="1">
        <v>0</v>
      </c>
      <c r="K155" s="1" t="s">
        <v>348</v>
      </c>
      <c r="L155" s="1" t="s">
        <v>349</v>
      </c>
      <c r="M155" s="1" t="s">
        <v>381</v>
      </c>
      <c r="N155" s="1" t="s">
        <v>382</v>
      </c>
      <c r="O155" s="1" t="s">
        <v>27</v>
      </c>
      <c r="P155" s="1" t="s">
        <v>383</v>
      </c>
      <c r="Q155" s="1" t="s">
        <v>384</v>
      </c>
      <c r="R155" s="1" t="s">
        <v>355</v>
      </c>
      <c r="S155" s="1" t="s">
        <v>356</v>
      </c>
      <c r="T155" s="1" t="s">
        <v>27</v>
      </c>
      <c r="U155" s="1">
        <v>0</v>
      </c>
      <c r="V155" s="1" t="s">
        <v>27</v>
      </c>
      <c r="W155" s="6" t="s">
        <v>27</v>
      </c>
      <c r="X155" s="1" t="s">
        <v>27</v>
      </c>
      <c r="Y155" s="1" t="s">
        <v>27</v>
      </c>
      <c r="Z155" s="1" t="s">
        <v>27</v>
      </c>
      <c r="AA155" s="1" t="s">
        <v>27</v>
      </c>
      <c r="AB155" s="6">
        <v>401768</v>
      </c>
      <c r="AC155" s="1" t="s">
        <v>357</v>
      </c>
      <c r="AD155" s="1">
        <v>12</v>
      </c>
      <c r="AE155" s="1">
        <v>2999</v>
      </c>
      <c r="AF155" s="1">
        <v>0</v>
      </c>
      <c r="AG155" s="1" t="s">
        <v>27</v>
      </c>
      <c r="AH155" s="6">
        <v>401768</v>
      </c>
      <c r="AI155" s="6">
        <v>401768</v>
      </c>
      <c r="AJ155" s="1" t="s">
        <v>27</v>
      </c>
      <c r="AK155" s="4">
        <v>0</v>
      </c>
      <c r="AL155" s="1" t="s">
        <v>27</v>
      </c>
      <c r="AM155" s="1" t="s">
        <v>27</v>
      </c>
      <c r="AN155" s="1" t="s">
        <v>27</v>
      </c>
      <c r="AO155" s="1" t="s">
        <v>27</v>
      </c>
      <c r="AP155" s="1" t="s">
        <v>27</v>
      </c>
      <c r="AQ155" s="4">
        <v>0</v>
      </c>
      <c r="AR155" s="4">
        <v>0</v>
      </c>
      <c r="AS155" s="4">
        <v>0</v>
      </c>
      <c r="AT155" s="4">
        <v>0</v>
      </c>
      <c r="AU155" s="4">
        <v>0</v>
      </c>
      <c r="AV155" s="1" t="s">
        <v>27</v>
      </c>
      <c r="AW155" s="4">
        <v>0</v>
      </c>
      <c r="AX155" s="4">
        <v>0</v>
      </c>
      <c r="AY155" s="4">
        <v>0</v>
      </c>
      <c r="AZ155" s="4">
        <v>0</v>
      </c>
      <c r="BA155" s="4">
        <v>0</v>
      </c>
      <c r="BB155" s="1" t="s">
        <v>27</v>
      </c>
      <c r="BC155" s="1" t="s">
        <v>27</v>
      </c>
      <c r="BD155" s="4">
        <v>0</v>
      </c>
      <c r="BE155" s="4">
        <v>0</v>
      </c>
      <c r="BF155" s="4">
        <v>0</v>
      </c>
      <c r="BG155" s="4">
        <v>0</v>
      </c>
      <c r="BH155" s="4">
        <v>0</v>
      </c>
      <c r="BI155" s="1" t="s">
        <v>27</v>
      </c>
      <c r="BJ155" s="1">
        <v>0</v>
      </c>
      <c r="BK155" s="1">
        <v>15495095</v>
      </c>
      <c r="BL155" s="1">
        <v>0</v>
      </c>
      <c r="BM155" s="1">
        <v>0</v>
      </c>
      <c r="BN155" s="1">
        <v>0</v>
      </c>
      <c r="BO155" s="1">
        <v>16008268</v>
      </c>
      <c r="BP155" s="1">
        <v>1</v>
      </c>
      <c r="BQ155" s="1">
        <v>2</v>
      </c>
      <c r="BR155" s="1">
        <v>3</v>
      </c>
      <c r="BS155" s="1">
        <v>81</v>
      </c>
      <c r="BT155" s="1">
        <v>0</v>
      </c>
      <c r="BU155" s="6">
        <v>46154.8265692477</v>
      </c>
    </row>
    <row r="156" spans="1:73">
      <c r="A156" s="1" t="s">
        <v>347</v>
      </c>
      <c r="B156" s="1" t="s">
        <v>48</v>
      </c>
      <c r="C156" s="1">
        <v>548257</v>
      </c>
      <c r="D156" s="1" t="s">
        <v>277</v>
      </c>
      <c r="E156" s="1" t="s">
        <v>27</v>
      </c>
      <c r="F156" s="1">
        <v>178115807</v>
      </c>
      <c r="G156" s="1">
        <v>364178</v>
      </c>
      <c r="H156" s="1">
        <v>3529660</v>
      </c>
      <c r="I156" s="1" t="s">
        <v>24</v>
      </c>
      <c r="J156" s="1">
        <v>0</v>
      </c>
      <c r="K156" s="1" t="s">
        <v>348</v>
      </c>
      <c r="L156" s="1" t="s">
        <v>349</v>
      </c>
      <c r="M156" s="1" t="s">
        <v>405</v>
      </c>
      <c r="N156" s="1" t="s">
        <v>406</v>
      </c>
      <c r="O156" s="1" t="s">
        <v>407</v>
      </c>
      <c r="P156" s="1" t="s">
        <v>408</v>
      </c>
      <c r="Q156" s="1" t="s">
        <v>409</v>
      </c>
      <c r="R156" s="1" t="s">
        <v>355</v>
      </c>
      <c r="S156" s="1" t="s">
        <v>371</v>
      </c>
      <c r="T156" s="1" t="s">
        <v>27</v>
      </c>
      <c r="U156" s="1">
        <v>0</v>
      </c>
      <c r="V156" s="1" t="s">
        <v>27</v>
      </c>
      <c r="W156" s="6" t="s">
        <v>27</v>
      </c>
      <c r="X156" s="1" t="s">
        <v>27</v>
      </c>
      <c r="Y156" s="1" t="s">
        <v>27</v>
      </c>
      <c r="Z156" s="1" t="s">
        <v>27</v>
      </c>
      <c r="AA156" s="1" t="s">
        <v>27</v>
      </c>
      <c r="AB156" s="6">
        <v>401768</v>
      </c>
      <c r="AC156" s="1" t="s">
        <v>357</v>
      </c>
      <c r="AD156" s="1">
        <v>12</v>
      </c>
      <c r="AE156" s="1">
        <v>2999</v>
      </c>
      <c r="AF156" s="1">
        <v>0</v>
      </c>
      <c r="AG156" s="1" t="s">
        <v>27</v>
      </c>
      <c r="AH156" s="6">
        <v>401768</v>
      </c>
      <c r="AI156" s="6">
        <v>401768</v>
      </c>
      <c r="AJ156" s="1" t="s">
        <v>27</v>
      </c>
      <c r="AK156" s="4">
        <v>0</v>
      </c>
      <c r="AL156" s="1" t="s">
        <v>27</v>
      </c>
      <c r="AM156" s="1" t="s">
        <v>27</v>
      </c>
      <c r="AN156" s="1" t="s">
        <v>27</v>
      </c>
      <c r="AO156" s="1" t="s">
        <v>27</v>
      </c>
      <c r="AP156" s="1" t="s">
        <v>27</v>
      </c>
      <c r="AQ156" s="4">
        <v>0</v>
      </c>
      <c r="AR156" s="4">
        <v>0</v>
      </c>
      <c r="AS156" s="4">
        <v>0</v>
      </c>
      <c r="AT156" s="4">
        <v>0</v>
      </c>
      <c r="AU156" s="4">
        <v>0</v>
      </c>
      <c r="AV156" s="1" t="s">
        <v>27</v>
      </c>
      <c r="AW156" s="4">
        <v>0</v>
      </c>
      <c r="AX156" s="4">
        <v>0</v>
      </c>
      <c r="AY156" s="4">
        <v>0</v>
      </c>
      <c r="AZ156" s="4">
        <v>0</v>
      </c>
      <c r="BA156" s="4">
        <v>0</v>
      </c>
      <c r="BB156" s="1" t="s">
        <v>27</v>
      </c>
      <c r="BC156" s="1" t="s">
        <v>27</v>
      </c>
      <c r="BD156" s="4">
        <v>0</v>
      </c>
      <c r="BE156" s="4">
        <v>0</v>
      </c>
      <c r="BF156" s="4">
        <v>0</v>
      </c>
      <c r="BG156" s="4">
        <v>0</v>
      </c>
      <c r="BH156" s="4">
        <v>0</v>
      </c>
      <c r="BI156" s="1" t="s">
        <v>27</v>
      </c>
      <c r="BJ156" s="1">
        <v>0</v>
      </c>
      <c r="BK156" s="1">
        <v>22790609</v>
      </c>
      <c r="BL156" s="1">
        <v>0</v>
      </c>
      <c r="BM156" s="1">
        <v>0</v>
      </c>
      <c r="BN156" s="1">
        <v>0</v>
      </c>
      <c r="BO156" s="1">
        <v>23761958</v>
      </c>
      <c r="BP156" s="1">
        <v>1</v>
      </c>
      <c r="BQ156" s="1">
        <v>1</v>
      </c>
      <c r="BR156" s="1">
        <v>3</v>
      </c>
      <c r="BS156" s="1">
        <v>6</v>
      </c>
      <c r="BT156" s="1">
        <v>0</v>
      </c>
      <c r="BU156" s="6">
        <v>46154.8265692477</v>
      </c>
    </row>
    <row r="157" spans="1:73">
      <c r="A157" s="1" t="s">
        <v>347</v>
      </c>
      <c r="B157" s="1" t="s">
        <v>48</v>
      </c>
      <c r="C157" s="1">
        <v>548257</v>
      </c>
      <c r="D157" s="1" t="s">
        <v>277</v>
      </c>
      <c r="E157" s="1" t="s">
        <v>27</v>
      </c>
      <c r="F157" s="1">
        <v>178115873</v>
      </c>
      <c r="G157" s="1">
        <v>364178</v>
      </c>
      <c r="H157" s="1">
        <v>3532058</v>
      </c>
      <c r="I157" s="1" t="s">
        <v>24</v>
      </c>
      <c r="J157" s="1">
        <v>0</v>
      </c>
      <c r="K157" s="1" t="s">
        <v>348</v>
      </c>
      <c r="L157" s="1" t="s">
        <v>349</v>
      </c>
      <c r="M157" s="1" t="s">
        <v>438</v>
      </c>
      <c r="N157" s="1" t="s">
        <v>439</v>
      </c>
      <c r="O157" s="1" t="s">
        <v>440</v>
      </c>
      <c r="P157" s="1" t="s">
        <v>441</v>
      </c>
      <c r="Q157" s="1" t="s">
        <v>442</v>
      </c>
      <c r="R157" s="1" t="s">
        <v>355</v>
      </c>
      <c r="S157" s="1" t="s">
        <v>356</v>
      </c>
      <c r="T157" s="1" t="s">
        <v>27</v>
      </c>
      <c r="U157" s="1">
        <v>0</v>
      </c>
      <c r="V157" s="1" t="s">
        <v>27</v>
      </c>
      <c r="W157" s="6" t="s">
        <v>27</v>
      </c>
      <c r="X157" s="1" t="s">
        <v>27</v>
      </c>
      <c r="Y157" s="1" t="s">
        <v>27</v>
      </c>
      <c r="Z157" s="1" t="s">
        <v>27</v>
      </c>
      <c r="AA157" s="1" t="s">
        <v>27</v>
      </c>
      <c r="AB157" s="6">
        <v>401768</v>
      </c>
      <c r="AC157" s="1" t="s">
        <v>357</v>
      </c>
      <c r="AD157" s="1">
        <v>12</v>
      </c>
      <c r="AE157" s="1">
        <v>2999</v>
      </c>
      <c r="AF157" s="1">
        <v>0</v>
      </c>
      <c r="AG157" s="1" t="s">
        <v>27</v>
      </c>
      <c r="AH157" s="6">
        <v>401768</v>
      </c>
      <c r="AI157" s="6">
        <v>401768</v>
      </c>
      <c r="AJ157" s="1" t="s">
        <v>27</v>
      </c>
      <c r="AK157" s="4">
        <v>0</v>
      </c>
      <c r="AL157" s="1" t="s">
        <v>27</v>
      </c>
      <c r="AM157" s="1" t="s">
        <v>27</v>
      </c>
      <c r="AN157" s="1" t="s">
        <v>27</v>
      </c>
      <c r="AO157" s="1" t="s">
        <v>27</v>
      </c>
      <c r="AP157" s="1" t="s">
        <v>27</v>
      </c>
      <c r="AQ157" s="4">
        <v>0</v>
      </c>
      <c r="AR157" s="4">
        <v>0</v>
      </c>
      <c r="AS157" s="4">
        <v>0</v>
      </c>
      <c r="AT157" s="4">
        <v>0</v>
      </c>
      <c r="AU157" s="4">
        <v>0</v>
      </c>
      <c r="AV157" s="1" t="s">
        <v>27</v>
      </c>
      <c r="AW157" s="4">
        <v>0</v>
      </c>
      <c r="AX157" s="4">
        <v>0</v>
      </c>
      <c r="AY157" s="4">
        <v>0</v>
      </c>
      <c r="AZ157" s="4">
        <v>0</v>
      </c>
      <c r="BA157" s="4">
        <v>0</v>
      </c>
      <c r="BB157" s="1" t="s">
        <v>27</v>
      </c>
      <c r="BC157" s="1" t="s">
        <v>27</v>
      </c>
      <c r="BD157" s="4">
        <v>0</v>
      </c>
      <c r="BE157" s="4">
        <v>0</v>
      </c>
      <c r="BF157" s="4">
        <v>0</v>
      </c>
      <c r="BG157" s="4">
        <v>0</v>
      </c>
      <c r="BH157" s="4">
        <v>0</v>
      </c>
      <c r="BI157" s="1" t="s">
        <v>27</v>
      </c>
      <c r="BJ157" s="1">
        <v>0</v>
      </c>
      <c r="BK157" s="1">
        <v>22788139</v>
      </c>
      <c r="BL157" s="1">
        <v>0</v>
      </c>
      <c r="BM157" s="1">
        <v>0</v>
      </c>
      <c r="BN157" s="1">
        <v>0</v>
      </c>
      <c r="BO157" s="1">
        <v>23757892</v>
      </c>
      <c r="BP157" s="1">
        <v>1</v>
      </c>
      <c r="BQ157" s="1">
        <v>2</v>
      </c>
      <c r="BR157" s="1">
        <v>3</v>
      </c>
      <c r="BS157" s="1">
        <v>7</v>
      </c>
      <c r="BT157" s="1">
        <v>0</v>
      </c>
      <c r="BU157" s="6">
        <v>46154.8265692477</v>
      </c>
    </row>
    <row r="158" spans="1:73">
      <c r="A158" s="1" t="s">
        <v>347</v>
      </c>
      <c r="B158" s="1" t="s">
        <v>48</v>
      </c>
      <c r="C158" s="1">
        <v>548257</v>
      </c>
      <c r="D158" s="1" t="s">
        <v>277</v>
      </c>
      <c r="E158" s="1" t="s">
        <v>27</v>
      </c>
      <c r="F158" s="1">
        <v>178116381</v>
      </c>
      <c r="G158" s="1">
        <v>364178</v>
      </c>
      <c r="H158" s="1">
        <v>3571146</v>
      </c>
      <c r="I158" s="1" t="s">
        <v>24</v>
      </c>
      <c r="J158" s="1">
        <v>0</v>
      </c>
      <c r="K158" s="1" t="s">
        <v>348</v>
      </c>
      <c r="L158" s="1" t="s">
        <v>349</v>
      </c>
      <c r="M158" s="1" t="s">
        <v>438</v>
      </c>
      <c r="N158" s="1" t="s">
        <v>439</v>
      </c>
      <c r="O158" s="1" t="s">
        <v>440</v>
      </c>
      <c r="P158" s="1" t="s">
        <v>441</v>
      </c>
      <c r="Q158" s="1" t="s">
        <v>442</v>
      </c>
      <c r="R158" s="1" t="s">
        <v>355</v>
      </c>
      <c r="S158" s="1" t="s">
        <v>356</v>
      </c>
      <c r="T158" s="1" t="s">
        <v>27</v>
      </c>
      <c r="U158" s="1">
        <v>0</v>
      </c>
      <c r="V158" s="1" t="s">
        <v>27</v>
      </c>
      <c r="W158" s="6" t="s">
        <v>27</v>
      </c>
      <c r="X158" s="1" t="s">
        <v>27</v>
      </c>
      <c r="Y158" s="1" t="s">
        <v>27</v>
      </c>
      <c r="Z158" s="1" t="s">
        <v>27</v>
      </c>
      <c r="AA158" s="1" t="s">
        <v>27</v>
      </c>
      <c r="AB158" s="6">
        <v>401768</v>
      </c>
      <c r="AC158" s="1" t="s">
        <v>357</v>
      </c>
      <c r="AD158" s="1">
        <v>12</v>
      </c>
      <c r="AE158" s="1">
        <v>2999</v>
      </c>
      <c r="AF158" s="1">
        <v>0</v>
      </c>
      <c r="AG158" s="1" t="s">
        <v>27</v>
      </c>
      <c r="AH158" s="6">
        <v>401768</v>
      </c>
      <c r="AI158" s="6">
        <v>401768</v>
      </c>
      <c r="AJ158" s="1" t="s">
        <v>27</v>
      </c>
      <c r="AK158" s="4">
        <v>0</v>
      </c>
      <c r="AL158" s="1" t="s">
        <v>27</v>
      </c>
      <c r="AM158" s="1" t="s">
        <v>27</v>
      </c>
      <c r="AN158" s="1" t="s">
        <v>27</v>
      </c>
      <c r="AO158" s="1" t="s">
        <v>27</v>
      </c>
      <c r="AP158" s="1" t="s">
        <v>27</v>
      </c>
      <c r="AQ158" s="4">
        <v>0</v>
      </c>
      <c r="AR158" s="4">
        <v>0</v>
      </c>
      <c r="AS158" s="4">
        <v>0</v>
      </c>
      <c r="AT158" s="4">
        <v>0</v>
      </c>
      <c r="AU158" s="4">
        <v>0</v>
      </c>
      <c r="AV158" s="1" t="s">
        <v>27</v>
      </c>
      <c r="AW158" s="4">
        <v>0</v>
      </c>
      <c r="AX158" s="4">
        <v>0</v>
      </c>
      <c r="AY158" s="4">
        <v>0</v>
      </c>
      <c r="AZ158" s="4">
        <v>0</v>
      </c>
      <c r="BA158" s="4">
        <v>0</v>
      </c>
      <c r="BB158" s="1" t="s">
        <v>27</v>
      </c>
      <c r="BC158" s="1" t="s">
        <v>27</v>
      </c>
      <c r="BD158" s="4">
        <v>0</v>
      </c>
      <c r="BE158" s="4">
        <v>0</v>
      </c>
      <c r="BF158" s="4">
        <v>0</v>
      </c>
      <c r="BG158" s="4">
        <v>0</v>
      </c>
      <c r="BH158" s="4">
        <v>0</v>
      </c>
      <c r="BI158" s="1" t="s">
        <v>27</v>
      </c>
      <c r="BJ158" s="1">
        <v>0</v>
      </c>
      <c r="BK158" s="1">
        <v>22788721</v>
      </c>
      <c r="BL158" s="1">
        <v>0</v>
      </c>
      <c r="BM158" s="1">
        <v>0</v>
      </c>
      <c r="BN158" s="1">
        <v>0</v>
      </c>
      <c r="BO158" s="1">
        <v>23758817</v>
      </c>
      <c r="BP158" s="1">
        <v>2</v>
      </c>
      <c r="BQ158" s="1">
        <v>2</v>
      </c>
      <c r="BR158" s="1">
        <v>4</v>
      </c>
      <c r="BS158" s="1">
        <v>7</v>
      </c>
      <c r="BT158" s="1">
        <v>0</v>
      </c>
      <c r="BU158" s="6">
        <v>46154.8265692477</v>
      </c>
    </row>
    <row r="159" spans="1:73">
      <c r="A159" s="1" t="s">
        <v>347</v>
      </c>
      <c r="B159" s="1" t="s">
        <v>48</v>
      </c>
      <c r="C159" s="1">
        <v>548257</v>
      </c>
      <c r="D159" s="1" t="s">
        <v>277</v>
      </c>
      <c r="E159" s="1" t="s">
        <v>27</v>
      </c>
      <c r="F159" s="1">
        <v>178116641</v>
      </c>
      <c r="G159" s="1">
        <v>364178</v>
      </c>
      <c r="H159" s="1">
        <v>3585513</v>
      </c>
      <c r="I159" s="1" t="s">
        <v>24</v>
      </c>
      <c r="J159" s="1">
        <v>0</v>
      </c>
      <c r="K159" s="1" t="s">
        <v>348</v>
      </c>
      <c r="L159" s="1" t="s">
        <v>349</v>
      </c>
      <c r="M159" s="1" t="s">
        <v>526</v>
      </c>
      <c r="N159" s="1" t="s">
        <v>527</v>
      </c>
      <c r="O159" s="1" t="s">
        <v>528</v>
      </c>
      <c r="P159" s="1" t="s">
        <v>529</v>
      </c>
      <c r="Q159" s="1" t="s">
        <v>27</v>
      </c>
      <c r="R159" s="1" t="s">
        <v>355</v>
      </c>
      <c r="S159" s="1" t="s">
        <v>356</v>
      </c>
      <c r="T159" s="1" t="s">
        <v>27</v>
      </c>
      <c r="U159" s="1">
        <v>0</v>
      </c>
      <c r="V159" s="1" t="s">
        <v>27</v>
      </c>
      <c r="W159" s="6" t="s">
        <v>27</v>
      </c>
      <c r="X159" s="1" t="s">
        <v>27</v>
      </c>
      <c r="Y159" s="1" t="s">
        <v>27</v>
      </c>
      <c r="Z159" s="1" t="s">
        <v>27</v>
      </c>
      <c r="AA159" s="1" t="s">
        <v>27</v>
      </c>
      <c r="AB159" s="6">
        <v>401768</v>
      </c>
      <c r="AC159" s="1" t="s">
        <v>357</v>
      </c>
      <c r="AD159" s="1">
        <v>12</v>
      </c>
      <c r="AE159" s="1">
        <v>2999</v>
      </c>
      <c r="AF159" s="1">
        <v>0</v>
      </c>
      <c r="AG159" s="1" t="s">
        <v>27</v>
      </c>
      <c r="AH159" s="6">
        <v>401768</v>
      </c>
      <c r="AI159" s="6">
        <v>401768</v>
      </c>
      <c r="AJ159" s="1" t="s">
        <v>27</v>
      </c>
      <c r="AK159" s="4">
        <v>0</v>
      </c>
      <c r="AL159" s="1" t="s">
        <v>27</v>
      </c>
      <c r="AM159" s="1" t="s">
        <v>27</v>
      </c>
      <c r="AN159" s="1" t="s">
        <v>27</v>
      </c>
      <c r="AO159" s="1" t="s">
        <v>27</v>
      </c>
      <c r="AP159" s="1" t="s">
        <v>27</v>
      </c>
      <c r="AQ159" s="4">
        <v>0</v>
      </c>
      <c r="AR159" s="4">
        <v>0</v>
      </c>
      <c r="AS159" s="4">
        <v>0</v>
      </c>
      <c r="AT159" s="4">
        <v>0</v>
      </c>
      <c r="AU159" s="4">
        <v>0</v>
      </c>
      <c r="AV159" s="1" t="s">
        <v>27</v>
      </c>
      <c r="AW159" s="4">
        <v>0</v>
      </c>
      <c r="AX159" s="4">
        <v>0</v>
      </c>
      <c r="AY159" s="4">
        <v>0</v>
      </c>
      <c r="AZ159" s="4">
        <v>0</v>
      </c>
      <c r="BA159" s="4">
        <v>0</v>
      </c>
      <c r="BB159" s="1" t="s">
        <v>27</v>
      </c>
      <c r="BC159" s="1" t="s">
        <v>27</v>
      </c>
      <c r="BD159" s="4">
        <v>0</v>
      </c>
      <c r="BE159" s="4">
        <v>0</v>
      </c>
      <c r="BF159" s="4">
        <v>0</v>
      </c>
      <c r="BG159" s="4">
        <v>0</v>
      </c>
      <c r="BH159" s="4">
        <v>0</v>
      </c>
      <c r="BI159" s="1" t="s">
        <v>27</v>
      </c>
      <c r="BJ159" s="1">
        <v>0</v>
      </c>
      <c r="BK159" s="1">
        <v>0</v>
      </c>
      <c r="BL159" s="1">
        <v>0</v>
      </c>
      <c r="BM159" s="1">
        <v>0</v>
      </c>
      <c r="BN159" s="1">
        <v>0</v>
      </c>
      <c r="BO159" s="1">
        <v>0</v>
      </c>
      <c r="BP159" s="1">
        <v>1</v>
      </c>
      <c r="BQ159" s="1">
        <v>2</v>
      </c>
      <c r="BR159" s="1">
        <v>3</v>
      </c>
      <c r="BS159" s="1">
        <v>6</v>
      </c>
      <c r="BT159" s="1">
        <v>0</v>
      </c>
      <c r="BU159" s="6">
        <v>46154.8265692477</v>
      </c>
    </row>
    <row r="160" spans="1:73">
      <c r="A160" s="1" t="s">
        <v>347</v>
      </c>
      <c r="B160" s="1" t="s">
        <v>48</v>
      </c>
      <c r="C160" s="1">
        <v>548257</v>
      </c>
      <c r="D160" s="1" t="s">
        <v>277</v>
      </c>
      <c r="E160" s="1" t="s">
        <v>27</v>
      </c>
      <c r="F160" s="1">
        <v>178116665</v>
      </c>
      <c r="G160" s="1">
        <v>364178</v>
      </c>
      <c r="H160" s="1">
        <v>3586338</v>
      </c>
      <c r="I160" s="1" t="s">
        <v>24</v>
      </c>
      <c r="J160" s="1">
        <v>0</v>
      </c>
      <c r="K160" s="1" t="s">
        <v>348</v>
      </c>
      <c r="L160" s="1" t="s">
        <v>349</v>
      </c>
      <c r="M160" s="1" t="s">
        <v>550</v>
      </c>
      <c r="N160" s="1" t="s">
        <v>551</v>
      </c>
      <c r="O160" s="1" t="s">
        <v>552</v>
      </c>
      <c r="P160" s="1" t="s">
        <v>553</v>
      </c>
      <c r="Q160" s="1" t="s">
        <v>27</v>
      </c>
      <c r="R160" s="1" t="s">
        <v>355</v>
      </c>
      <c r="S160" s="1" t="s">
        <v>356</v>
      </c>
      <c r="T160" s="1" t="s">
        <v>27</v>
      </c>
      <c r="U160" s="1">
        <v>0</v>
      </c>
      <c r="V160" s="1" t="s">
        <v>27</v>
      </c>
      <c r="W160" s="6" t="s">
        <v>27</v>
      </c>
      <c r="X160" s="1" t="s">
        <v>27</v>
      </c>
      <c r="Y160" s="1" t="s">
        <v>27</v>
      </c>
      <c r="Z160" s="1" t="s">
        <v>27</v>
      </c>
      <c r="AA160" s="1" t="s">
        <v>27</v>
      </c>
      <c r="AB160" s="6">
        <v>401768</v>
      </c>
      <c r="AC160" s="1" t="s">
        <v>357</v>
      </c>
      <c r="AD160" s="1">
        <v>12</v>
      </c>
      <c r="AE160" s="1">
        <v>2999</v>
      </c>
      <c r="AF160" s="1">
        <v>0</v>
      </c>
      <c r="AG160" s="1" t="s">
        <v>27</v>
      </c>
      <c r="AH160" s="6">
        <v>401768</v>
      </c>
      <c r="AI160" s="6">
        <v>401768</v>
      </c>
      <c r="AJ160" s="1" t="s">
        <v>27</v>
      </c>
      <c r="AK160" s="4">
        <v>0</v>
      </c>
      <c r="AL160" s="1" t="s">
        <v>27</v>
      </c>
      <c r="AM160" s="1" t="s">
        <v>27</v>
      </c>
      <c r="AN160" s="1" t="s">
        <v>27</v>
      </c>
      <c r="AO160" s="1" t="s">
        <v>27</v>
      </c>
      <c r="AP160" s="1" t="s">
        <v>27</v>
      </c>
      <c r="AQ160" s="4">
        <v>0</v>
      </c>
      <c r="AR160" s="4">
        <v>0</v>
      </c>
      <c r="AS160" s="4">
        <v>0</v>
      </c>
      <c r="AT160" s="4">
        <v>0</v>
      </c>
      <c r="AU160" s="4">
        <v>0</v>
      </c>
      <c r="AV160" s="1" t="s">
        <v>27</v>
      </c>
      <c r="AW160" s="4">
        <v>0</v>
      </c>
      <c r="AX160" s="4">
        <v>0</v>
      </c>
      <c r="AY160" s="4">
        <v>0</v>
      </c>
      <c r="AZ160" s="4">
        <v>0</v>
      </c>
      <c r="BA160" s="4">
        <v>0</v>
      </c>
      <c r="BB160" s="1" t="s">
        <v>27</v>
      </c>
      <c r="BC160" s="1" t="s">
        <v>27</v>
      </c>
      <c r="BD160" s="4">
        <v>0</v>
      </c>
      <c r="BE160" s="4">
        <v>0</v>
      </c>
      <c r="BF160" s="4">
        <v>0</v>
      </c>
      <c r="BG160" s="4">
        <v>0</v>
      </c>
      <c r="BH160" s="4">
        <v>0</v>
      </c>
      <c r="BI160" s="1" t="s">
        <v>27</v>
      </c>
      <c r="BJ160" s="1">
        <v>0</v>
      </c>
      <c r="BK160" s="1">
        <v>0</v>
      </c>
      <c r="BL160" s="1">
        <v>0</v>
      </c>
      <c r="BM160" s="1">
        <v>0</v>
      </c>
      <c r="BN160" s="1">
        <v>0</v>
      </c>
      <c r="BO160" s="1">
        <v>0</v>
      </c>
      <c r="BP160" s="1">
        <v>1</v>
      </c>
      <c r="BQ160" s="1">
        <v>2</v>
      </c>
      <c r="BR160" s="1">
        <v>3</v>
      </c>
      <c r="BS160" s="1">
        <v>6</v>
      </c>
      <c r="BT160" s="1">
        <v>0</v>
      </c>
      <c r="BU160" s="6">
        <v>46154.8265692477</v>
      </c>
    </row>
    <row r="161" spans="1:73">
      <c r="A161" s="1" t="s">
        <v>347</v>
      </c>
      <c r="B161" s="1" t="s">
        <v>48</v>
      </c>
      <c r="C161" s="1">
        <v>548257</v>
      </c>
      <c r="D161" s="1" t="s">
        <v>277</v>
      </c>
      <c r="E161" s="1" t="s">
        <v>27</v>
      </c>
      <c r="F161" s="1">
        <v>178117591</v>
      </c>
      <c r="G161" s="1">
        <v>364178</v>
      </c>
      <c r="H161" s="1">
        <v>3616521</v>
      </c>
      <c r="I161" s="1" t="s">
        <v>24</v>
      </c>
      <c r="J161" s="1">
        <v>0</v>
      </c>
      <c r="K161" s="1" t="s">
        <v>348</v>
      </c>
      <c r="L161" s="1" t="s">
        <v>349</v>
      </c>
      <c r="M161" s="1" t="s">
        <v>611</v>
      </c>
      <c r="N161" s="1" t="s">
        <v>612</v>
      </c>
      <c r="O161" s="1" t="s">
        <v>613</v>
      </c>
      <c r="P161" s="1" t="s">
        <v>614</v>
      </c>
      <c r="Q161" s="1" t="s">
        <v>27</v>
      </c>
      <c r="R161" s="1" t="s">
        <v>355</v>
      </c>
      <c r="S161" s="1" t="s">
        <v>356</v>
      </c>
      <c r="T161" s="1" t="s">
        <v>27</v>
      </c>
      <c r="U161" s="1">
        <v>0</v>
      </c>
      <c r="V161" s="1" t="s">
        <v>27</v>
      </c>
      <c r="W161" s="6" t="s">
        <v>27</v>
      </c>
      <c r="X161" s="1" t="s">
        <v>27</v>
      </c>
      <c r="Y161" s="1" t="s">
        <v>27</v>
      </c>
      <c r="Z161" s="1" t="s">
        <v>27</v>
      </c>
      <c r="AA161" s="1" t="s">
        <v>27</v>
      </c>
      <c r="AB161" s="6">
        <v>401768</v>
      </c>
      <c r="AC161" s="1" t="s">
        <v>357</v>
      </c>
      <c r="AD161" s="1">
        <v>12</v>
      </c>
      <c r="AE161" s="1">
        <v>2999</v>
      </c>
      <c r="AF161" s="1">
        <v>0</v>
      </c>
      <c r="AG161" s="1" t="s">
        <v>27</v>
      </c>
      <c r="AH161" s="6">
        <v>401768</v>
      </c>
      <c r="AI161" s="6">
        <v>401768</v>
      </c>
      <c r="AJ161" s="1" t="s">
        <v>27</v>
      </c>
      <c r="AK161" s="4">
        <v>0</v>
      </c>
      <c r="AL161" s="1" t="s">
        <v>27</v>
      </c>
      <c r="AM161" s="1" t="s">
        <v>27</v>
      </c>
      <c r="AN161" s="1" t="s">
        <v>27</v>
      </c>
      <c r="AO161" s="1" t="s">
        <v>27</v>
      </c>
      <c r="AP161" s="1" t="s">
        <v>27</v>
      </c>
      <c r="AQ161" s="4">
        <v>0</v>
      </c>
      <c r="AR161" s="4">
        <v>0</v>
      </c>
      <c r="AS161" s="4">
        <v>0</v>
      </c>
      <c r="AT161" s="4">
        <v>0</v>
      </c>
      <c r="AU161" s="4">
        <v>0</v>
      </c>
      <c r="AV161" s="1" t="s">
        <v>27</v>
      </c>
      <c r="AW161" s="4">
        <v>0</v>
      </c>
      <c r="AX161" s="4">
        <v>0</v>
      </c>
      <c r="AY161" s="4">
        <v>0</v>
      </c>
      <c r="AZ161" s="4">
        <v>0</v>
      </c>
      <c r="BA161" s="4">
        <v>0</v>
      </c>
      <c r="BB161" s="1" t="s">
        <v>27</v>
      </c>
      <c r="BC161" s="1" t="s">
        <v>27</v>
      </c>
      <c r="BD161" s="4">
        <v>0</v>
      </c>
      <c r="BE161" s="4">
        <v>0</v>
      </c>
      <c r="BF161" s="4">
        <v>0</v>
      </c>
      <c r="BG161" s="4">
        <v>0</v>
      </c>
      <c r="BH161" s="4">
        <v>0</v>
      </c>
      <c r="BI161" s="1" t="s">
        <v>27</v>
      </c>
      <c r="BJ161" s="1">
        <v>0</v>
      </c>
      <c r="BK161" s="1">
        <v>0</v>
      </c>
      <c r="BL161" s="1">
        <v>0</v>
      </c>
      <c r="BM161" s="1">
        <v>0</v>
      </c>
      <c r="BN161" s="1">
        <v>0</v>
      </c>
      <c r="BO161" s="1">
        <v>0</v>
      </c>
      <c r="BP161" s="1">
        <v>1</v>
      </c>
      <c r="BQ161" s="1">
        <v>2</v>
      </c>
      <c r="BR161" s="1">
        <v>3</v>
      </c>
      <c r="BS161" s="1">
        <v>6</v>
      </c>
      <c r="BT161" s="1">
        <v>0</v>
      </c>
      <c r="BU161" s="6">
        <v>46154.8265692477</v>
      </c>
    </row>
    <row r="162" spans="1:73">
      <c r="A162" s="1" t="s">
        <v>347</v>
      </c>
      <c r="B162" s="1" t="s">
        <v>48</v>
      </c>
      <c r="C162" s="1">
        <v>548257</v>
      </c>
      <c r="D162" s="1" t="s">
        <v>277</v>
      </c>
      <c r="E162" s="1" t="s">
        <v>27</v>
      </c>
      <c r="F162" s="1">
        <v>178117639</v>
      </c>
      <c r="G162" s="1">
        <v>364178</v>
      </c>
      <c r="H162" s="1">
        <v>3620726</v>
      </c>
      <c r="I162" s="1" t="s">
        <v>24</v>
      </c>
      <c r="J162" s="1">
        <v>0</v>
      </c>
      <c r="K162" s="1" t="s">
        <v>348</v>
      </c>
      <c r="L162" s="1" t="s">
        <v>349</v>
      </c>
      <c r="M162" s="1" t="s">
        <v>618</v>
      </c>
      <c r="N162" s="1" t="s">
        <v>619</v>
      </c>
      <c r="O162" s="1" t="s">
        <v>620</v>
      </c>
      <c r="P162" s="1" t="s">
        <v>621</v>
      </c>
      <c r="Q162" s="1" t="s">
        <v>622</v>
      </c>
      <c r="R162" s="1" t="s">
        <v>355</v>
      </c>
      <c r="S162" s="1" t="s">
        <v>356</v>
      </c>
      <c r="T162" s="1" t="s">
        <v>27</v>
      </c>
      <c r="U162" s="1">
        <v>0</v>
      </c>
      <c r="V162" s="1" t="s">
        <v>27</v>
      </c>
      <c r="W162" s="6" t="s">
        <v>27</v>
      </c>
      <c r="X162" s="1" t="s">
        <v>27</v>
      </c>
      <c r="Y162" s="1" t="s">
        <v>27</v>
      </c>
      <c r="Z162" s="1" t="s">
        <v>27</v>
      </c>
      <c r="AA162" s="1" t="s">
        <v>27</v>
      </c>
      <c r="AB162" s="6">
        <v>401768</v>
      </c>
      <c r="AC162" s="1" t="s">
        <v>357</v>
      </c>
      <c r="AD162" s="1">
        <v>12</v>
      </c>
      <c r="AE162" s="1">
        <v>2999</v>
      </c>
      <c r="AF162" s="1">
        <v>0</v>
      </c>
      <c r="AG162" s="1" t="s">
        <v>27</v>
      </c>
      <c r="AH162" s="6">
        <v>401768</v>
      </c>
      <c r="AI162" s="6">
        <v>401768</v>
      </c>
      <c r="AJ162" s="1" t="s">
        <v>27</v>
      </c>
      <c r="AK162" s="4">
        <v>0</v>
      </c>
      <c r="AL162" s="1" t="s">
        <v>27</v>
      </c>
      <c r="AM162" s="1" t="s">
        <v>27</v>
      </c>
      <c r="AN162" s="1" t="s">
        <v>27</v>
      </c>
      <c r="AO162" s="1" t="s">
        <v>27</v>
      </c>
      <c r="AP162" s="1" t="s">
        <v>27</v>
      </c>
      <c r="AQ162" s="4">
        <v>0</v>
      </c>
      <c r="AR162" s="4">
        <v>0</v>
      </c>
      <c r="AS162" s="4">
        <v>0</v>
      </c>
      <c r="AT162" s="4">
        <v>0</v>
      </c>
      <c r="AU162" s="4">
        <v>0</v>
      </c>
      <c r="AV162" s="1" t="s">
        <v>27</v>
      </c>
      <c r="AW162" s="4">
        <v>0</v>
      </c>
      <c r="AX162" s="4">
        <v>0</v>
      </c>
      <c r="AY162" s="4">
        <v>0</v>
      </c>
      <c r="AZ162" s="4">
        <v>0</v>
      </c>
      <c r="BA162" s="4">
        <v>0</v>
      </c>
      <c r="BB162" s="1" t="s">
        <v>27</v>
      </c>
      <c r="BC162" s="1" t="s">
        <v>27</v>
      </c>
      <c r="BD162" s="4">
        <v>0</v>
      </c>
      <c r="BE162" s="4">
        <v>0</v>
      </c>
      <c r="BF162" s="4">
        <v>0</v>
      </c>
      <c r="BG162" s="4">
        <v>0</v>
      </c>
      <c r="BH162" s="4">
        <v>0</v>
      </c>
      <c r="BI162" s="1" t="s">
        <v>27</v>
      </c>
      <c r="BJ162" s="1">
        <v>0</v>
      </c>
      <c r="BK162" s="1">
        <v>0</v>
      </c>
      <c r="BL162" s="1">
        <v>0</v>
      </c>
      <c r="BM162" s="1">
        <v>0</v>
      </c>
      <c r="BN162" s="1">
        <v>0</v>
      </c>
      <c r="BO162" s="1">
        <v>0</v>
      </c>
      <c r="BP162" s="1">
        <v>1</v>
      </c>
      <c r="BQ162" s="1">
        <v>2</v>
      </c>
      <c r="BR162" s="1">
        <v>3</v>
      </c>
      <c r="BS162" s="1">
        <v>6</v>
      </c>
      <c r="BT162" s="1">
        <v>0</v>
      </c>
      <c r="BU162" s="6">
        <v>46154.8265692477</v>
      </c>
    </row>
    <row r="163" spans="1:73">
      <c r="A163" s="1" t="s">
        <v>347</v>
      </c>
      <c r="B163" s="1" t="s">
        <v>48</v>
      </c>
      <c r="C163" s="1">
        <v>548257</v>
      </c>
      <c r="D163" s="1" t="s">
        <v>277</v>
      </c>
      <c r="E163" s="1" t="s">
        <v>27</v>
      </c>
      <c r="F163" s="1">
        <v>178117851</v>
      </c>
      <c r="G163" s="1">
        <v>364178</v>
      </c>
      <c r="H163" s="1">
        <v>3635191</v>
      </c>
      <c r="I163" s="1" t="s">
        <v>24</v>
      </c>
      <c r="J163" s="1">
        <v>0</v>
      </c>
      <c r="K163" s="1" t="s">
        <v>348</v>
      </c>
      <c r="L163" s="1" t="s">
        <v>349</v>
      </c>
      <c r="M163" s="1" t="s">
        <v>649</v>
      </c>
      <c r="N163" s="1" t="s">
        <v>650</v>
      </c>
      <c r="O163" s="1" t="s">
        <v>650</v>
      </c>
      <c r="P163" s="1" t="s">
        <v>383</v>
      </c>
      <c r="Q163" s="1" t="s">
        <v>397</v>
      </c>
      <c r="R163" s="1" t="s">
        <v>355</v>
      </c>
      <c r="S163" s="1" t="s">
        <v>356</v>
      </c>
      <c r="T163" s="1" t="s">
        <v>27</v>
      </c>
      <c r="U163" s="1">
        <v>0</v>
      </c>
      <c r="V163" s="1" t="s">
        <v>27</v>
      </c>
      <c r="W163" s="6" t="s">
        <v>27</v>
      </c>
      <c r="X163" s="1" t="s">
        <v>27</v>
      </c>
      <c r="Y163" s="1" t="s">
        <v>27</v>
      </c>
      <c r="Z163" s="1" t="s">
        <v>27</v>
      </c>
      <c r="AA163" s="1" t="s">
        <v>27</v>
      </c>
      <c r="AB163" s="6">
        <v>401768</v>
      </c>
      <c r="AC163" s="1" t="s">
        <v>357</v>
      </c>
      <c r="AD163" s="1">
        <v>12</v>
      </c>
      <c r="AE163" s="1">
        <v>2999</v>
      </c>
      <c r="AF163" s="1">
        <v>0</v>
      </c>
      <c r="AG163" s="1" t="s">
        <v>27</v>
      </c>
      <c r="AH163" s="6">
        <v>401768</v>
      </c>
      <c r="AI163" s="6">
        <v>401768</v>
      </c>
      <c r="AJ163" s="1" t="s">
        <v>27</v>
      </c>
      <c r="AK163" s="4">
        <v>0</v>
      </c>
      <c r="AL163" s="1" t="s">
        <v>27</v>
      </c>
      <c r="AM163" s="1" t="s">
        <v>27</v>
      </c>
      <c r="AN163" s="1" t="s">
        <v>27</v>
      </c>
      <c r="AO163" s="1" t="s">
        <v>27</v>
      </c>
      <c r="AP163" s="1" t="s">
        <v>27</v>
      </c>
      <c r="AQ163" s="4">
        <v>0</v>
      </c>
      <c r="AR163" s="4">
        <v>0</v>
      </c>
      <c r="AS163" s="4">
        <v>0</v>
      </c>
      <c r="AT163" s="4">
        <v>0</v>
      </c>
      <c r="AU163" s="4">
        <v>0</v>
      </c>
      <c r="AV163" s="1" t="s">
        <v>27</v>
      </c>
      <c r="AW163" s="4">
        <v>0</v>
      </c>
      <c r="AX163" s="4">
        <v>0</v>
      </c>
      <c r="AY163" s="4">
        <v>0</v>
      </c>
      <c r="AZ163" s="4">
        <v>0</v>
      </c>
      <c r="BA163" s="4">
        <v>0</v>
      </c>
      <c r="BB163" s="1" t="s">
        <v>27</v>
      </c>
      <c r="BC163" s="1" t="s">
        <v>27</v>
      </c>
      <c r="BD163" s="4">
        <v>0</v>
      </c>
      <c r="BE163" s="4">
        <v>0</v>
      </c>
      <c r="BF163" s="4">
        <v>0</v>
      </c>
      <c r="BG163" s="4">
        <v>0</v>
      </c>
      <c r="BH163" s="4">
        <v>0</v>
      </c>
      <c r="BI163" s="1" t="s">
        <v>27</v>
      </c>
      <c r="BJ163" s="1">
        <v>0</v>
      </c>
      <c r="BK163" s="1">
        <v>2574744</v>
      </c>
      <c r="BL163" s="1">
        <v>0</v>
      </c>
      <c r="BM163" s="1">
        <v>0</v>
      </c>
      <c r="BN163" s="1">
        <v>0</v>
      </c>
      <c r="BO163" s="1">
        <v>2680458</v>
      </c>
      <c r="BP163" s="1">
        <v>1</v>
      </c>
      <c r="BQ163" s="1">
        <v>2</v>
      </c>
      <c r="BR163" s="1">
        <v>2</v>
      </c>
      <c r="BS163" s="1">
        <v>112</v>
      </c>
      <c r="BT163" s="1">
        <v>0</v>
      </c>
      <c r="BU163" s="6">
        <v>46154.8265692477</v>
      </c>
    </row>
    <row r="164" spans="1:73">
      <c r="A164" s="1" t="s">
        <v>347</v>
      </c>
      <c r="B164" s="1" t="s">
        <v>48</v>
      </c>
      <c r="C164" s="1">
        <v>548257</v>
      </c>
      <c r="D164" s="1" t="s">
        <v>277</v>
      </c>
      <c r="E164" s="1" t="s">
        <v>27</v>
      </c>
      <c r="F164" s="1">
        <v>178117942</v>
      </c>
      <c r="G164" s="1">
        <v>364178</v>
      </c>
      <c r="H164" s="1">
        <v>3639964</v>
      </c>
      <c r="I164" s="1" t="s">
        <v>24</v>
      </c>
      <c r="J164" s="1">
        <v>0</v>
      </c>
      <c r="K164" s="1" t="s">
        <v>348</v>
      </c>
      <c r="L164" s="1" t="s">
        <v>349</v>
      </c>
      <c r="M164" s="1" t="s">
        <v>665</v>
      </c>
      <c r="N164" s="1" t="s">
        <v>666</v>
      </c>
      <c r="O164" s="1" t="s">
        <v>667</v>
      </c>
      <c r="P164" s="1" t="s">
        <v>668</v>
      </c>
      <c r="Q164" s="1" t="s">
        <v>669</v>
      </c>
      <c r="R164" s="1" t="s">
        <v>355</v>
      </c>
      <c r="S164" s="1" t="s">
        <v>356</v>
      </c>
      <c r="T164" s="1" t="s">
        <v>27</v>
      </c>
      <c r="U164" s="1">
        <v>0</v>
      </c>
      <c r="V164" s="1" t="s">
        <v>27</v>
      </c>
      <c r="W164" s="6" t="s">
        <v>27</v>
      </c>
      <c r="X164" s="1" t="s">
        <v>27</v>
      </c>
      <c r="Y164" s="1" t="s">
        <v>27</v>
      </c>
      <c r="Z164" s="1" t="s">
        <v>27</v>
      </c>
      <c r="AA164" s="1" t="s">
        <v>27</v>
      </c>
      <c r="AB164" s="6">
        <v>401768</v>
      </c>
      <c r="AC164" s="1" t="s">
        <v>357</v>
      </c>
      <c r="AD164" s="1">
        <v>12</v>
      </c>
      <c r="AE164" s="1">
        <v>2999</v>
      </c>
      <c r="AF164" s="1">
        <v>0</v>
      </c>
      <c r="AG164" s="1" t="s">
        <v>27</v>
      </c>
      <c r="AH164" s="6">
        <v>401768</v>
      </c>
      <c r="AI164" s="6">
        <v>401768</v>
      </c>
      <c r="AJ164" s="1" t="s">
        <v>27</v>
      </c>
      <c r="AK164" s="4">
        <v>0</v>
      </c>
      <c r="AL164" s="1" t="s">
        <v>27</v>
      </c>
      <c r="AM164" s="1" t="s">
        <v>27</v>
      </c>
      <c r="AN164" s="1" t="s">
        <v>27</v>
      </c>
      <c r="AO164" s="1" t="s">
        <v>27</v>
      </c>
      <c r="AP164" s="1" t="s">
        <v>27</v>
      </c>
      <c r="AQ164" s="4">
        <v>0</v>
      </c>
      <c r="AR164" s="4">
        <v>0</v>
      </c>
      <c r="AS164" s="4">
        <v>0</v>
      </c>
      <c r="AT164" s="4">
        <v>0</v>
      </c>
      <c r="AU164" s="4">
        <v>0</v>
      </c>
      <c r="AV164" s="1" t="s">
        <v>27</v>
      </c>
      <c r="AW164" s="4">
        <v>0</v>
      </c>
      <c r="AX164" s="4">
        <v>0</v>
      </c>
      <c r="AY164" s="4">
        <v>0</v>
      </c>
      <c r="AZ164" s="4">
        <v>0</v>
      </c>
      <c r="BA164" s="4">
        <v>0</v>
      </c>
      <c r="BB164" s="1" t="s">
        <v>27</v>
      </c>
      <c r="BC164" s="1" t="s">
        <v>27</v>
      </c>
      <c r="BD164" s="4">
        <v>0</v>
      </c>
      <c r="BE164" s="4">
        <v>0</v>
      </c>
      <c r="BF164" s="4">
        <v>0</v>
      </c>
      <c r="BG164" s="4">
        <v>0</v>
      </c>
      <c r="BH164" s="4">
        <v>0</v>
      </c>
      <c r="BI164" s="1" t="s">
        <v>27</v>
      </c>
      <c r="BJ164" s="1">
        <v>0</v>
      </c>
      <c r="BK164" s="1">
        <v>0</v>
      </c>
      <c r="BL164" s="1">
        <v>0</v>
      </c>
      <c r="BM164" s="1">
        <v>0</v>
      </c>
      <c r="BN164" s="1">
        <v>0</v>
      </c>
      <c r="BO164" s="1">
        <v>0</v>
      </c>
      <c r="BP164" s="1">
        <v>1</v>
      </c>
      <c r="BQ164" s="1">
        <v>2</v>
      </c>
      <c r="BR164" s="1">
        <v>3</v>
      </c>
      <c r="BS164" s="1">
        <v>6</v>
      </c>
      <c r="BT164" s="1">
        <v>0</v>
      </c>
      <c r="BU164" s="6">
        <v>46154.8265692477</v>
      </c>
    </row>
    <row r="165" spans="1:73">
      <c r="A165" s="1" t="s">
        <v>347</v>
      </c>
      <c r="B165" s="1" t="s">
        <v>48</v>
      </c>
      <c r="C165" s="1">
        <v>548257</v>
      </c>
      <c r="D165" s="1" t="s">
        <v>277</v>
      </c>
      <c r="E165" s="1" t="s">
        <v>27</v>
      </c>
      <c r="F165" s="1">
        <v>178118414</v>
      </c>
      <c r="G165" s="1">
        <v>364178</v>
      </c>
      <c r="H165" s="1">
        <v>3666746</v>
      </c>
      <c r="I165" s="1" t="s">
        <v>24</v>
      </c>
      <c r="J165" s="1">
        <v>0</v>
      </c>
      <c r="K165" s="1" t="s">
        <v>348</v>
      </c>
      <c r="L165" s="1" t="s">
        <v>349</v>
      </c>
      <c r="M165" s="1" t="s">
        <v>698</v>
      </c>
      <c r="N165" s="1" t="s">
        <v>699</v>
      </c>
      <c r="O165" s="1" t="s">
        <v>700</v>
      </c>
      <c r="P165" s="1" t="s">
        <v>701</v>
      </c>
      <c r="Q165" s="1" t="s">
        <v>420</v>
      </c>
      <c r="R165" s="1" t="s">
        <v>355</v>
      </c>
      <c r="S165" s="1" t="s">
        <v>356</v>
      </c>
      <c r="T165" s="1" t="s">
        <v>27</v>
      </c>
      <c r="U165" s="1">
        <v>0</v>
      </c>
      <c r="V165" s="1" t="s">
        <v>27</v>
      </c>
      <c r="W165" s="6" t="s">
        <v>27</v>
      </c>
      <c r="X165" s="1" t="s">
        <v>27</v>
      </c>
      <c r="Y165" s="1" t="s">
        <v>27</v>
      </c>
      <c r="Z165" s="1" t="s">
        <v>27</v>
      </c>
      <c r="AA165" s="1" t="s">
        <v>27</v>
      </c>
      <c r="AB165" s="6">
        <v>401768</v>
      </c>
      <c r="AC165" s="1" t="s">
        <v>357</v>
      </c>
      <c r="AD165" s="1">
        <v>12</v>
      </c>
      <c r="AE165" s="1">
        <v>2999</v>
      </c>
      <c r="AF165" s="1">
        <v>0</v>
      </c>
      <c r="AG165" s="1" t="s">
        <v>27</v>
      </c>
      <c r="AH165" s="6">
        <v>401768</v>
      </c>
      <c r="AI165" s="6">
        <v>401768</v>
      </c>
      <c r="AJ165" s="1" t="s">
        <v>27</v>
      </c>
      <c r="AK165" s="4">
        <v>0</v>
      </c>
      <c r="AL165" s="1" t="s">
        <v>27</v>
      </c>
      <c r="AM165" s="1" t="s">
        <v>27</v>
      </c>
      <c r="AN165" s="1" t="s">
        <v>27</v>
      </c>
      <c r="AO165" s="1" t="s">
        <v>27</v>
      </c>
      <c r="AP165" s="1" t="s">
        <v>27</v>
      </c>
      <c r="AQ165" s="4">
        <v>0</v>
      </c>
      <c r="AR165" s="4">
        <v>0</v>
      </c>
      <c r="AS165" s="4">
        <v>0</v>
      </c>
      <c r="AT165" s="4">
        <v>0</v>
      </c>
      <c r="AU165" s="4">
        <v>0</v>
      </c>
      <c r="AV165" s="1" t="s">
        <v>27</v>
      </c>
      <c r="AW165" s="4">
        <v>0</v>
      </c>
      <c r="AX165" s="4">
        <v>0</v>
      </c>
      <c r="AY165" s="4">
        <v>0</v>
      </c>
      <c r="AZ165" s="4">
        <v>0</v>
      </c>
      <c r="BA165" s="4">
        <v>0</v>
      </c>
      <c r="BB165" s="1" t="s">
        <v>27</v>
      </c>
      <c r="BC165" s="1" t="s">
        <v>27</v>
      </c>
      <c r="BD165" s="4">
        <v>0</v>
      </c>
      <c r="BE165" s="4">
        <v>0</v>
      </c>
      <c r="BF165" s="4">
        <v>0</v>
      </c>
      <c r="BG165" s="4">
        <v>0</v>
      </c>
      <c r="BH165" s="4">
        <v>0</v>
      </c>
      <c r="BI165" s="1" t="s">
        <v>27</v>
      </c>
      <c r="BJ165" s="1">
        <v>0</v>
      </c>
      <c r="BK165" s="1">
        <v>0</v>
      </c>
      <c r="BL165" s="1">
        <v>0</v>
      </c>
      <c r="BM165" s="1">
        <v>0</v>
      </c>
      <c r="BN165" s="1">
        <v>0</v>
      </c>
      <c r="BO165" s="1">
        <v>0</v>
      </c>
      <c r="BP165" s="1">
        <v>2</v>
      </c>
      <c r="BQ165" s="1">
        <v>2</v>
      </c>
      <c r="BR165" s="1">
        <v>4</v>
      </c>
      <c r="BS165" s="1">
        <v>7</v>
      </c>
      <c r="BT165" s="1">
        <v>0</v>
      </c>
      <c r="BU165" s="6">
        <v>46154.8265692477</v>
      </c>
    </row>
    <row r="166" spans="1:73">
      <c r="A166" s="1" t="s">
        <v>347</v>
      </c>
      <c r="B166" s="1" t="s">
        <v>48</v>
      </c>
      <c r="C166" s="1">
        <v>548257</v>
      </c>
      <c r="D166" s="1" t="s">
        <v>277</v>
      </c>
      <c r="E166" s="1" t="s">
        <v>27</v>
      </c>
      <c r="F166" s="1">
        <v>178119682</v>
      </c>
      <c r="G166" s="1">
        <v>364178</v>
      </c>
      <c r="H166" s="1">
        <v>3694276</v>
      </c>
      <c r="I166" s="1" t="s">
        <v>24</v>
      </c>
      <c r="J166" s="1">
        <v>0</v>
      </c>
      <c r="K166" s="1" t="s">
        <v>348</v>
      </c>
      <c r="L166" s="1" t="s">
        <v>349</v>
      </c>
      <c r="M166" s="1" t="s">
        <v>446</v>
      </c>
      <c r="N166" s="1" t="s">
        <v>447</v>
      </c>
      <c r="O166" s="1" t="s">
        <v>448</v>
      </c>
      <c r="P166" s="1" t="s">
        <v>449</v>
      </c>
      <c r="Q166" s="1" t="s">
        <v>27</v>
      </c>
      <c r="R166" s="1" t="s">
        <v>355</v>
      </c>
      <c r="S166" s="1" t="s">
        <v>356</v>
      </c>
      <c r="T166" s="1" t="s">
        <v>27</v>
      </c>
      <c r="U166" s="1">
        <v>0</v>
      </c>
      <c r="V166" s="1" t="s">
        <v>27</v>
      </c>
      <c r="W166" s="6" t="s">
        <v>27</v>
      </c>
      <c r="X166" s="1" t="s">
        <v>27</v>
      </c>
      <c r="Y166" s="1" t="s">
        <v>27</v>
      </c>
      <c r="Z166" s="1" t="s">
        <v>27</v>
      </c>
      <c r="AA166" s="1" t="s">
        <v>27</v>
      </c>
      <c r="AB166" s="6">
        <v>401768</v>
      </c>
      <c r="AC166" s="1" t="s">
        <v>357</v>
      </c>
      <c r="AD166" s="1">
        <v>12</v>
      </c>
      <c r="AE166" s="1">
        <v>2999</v>
      </c>
      <c r="AF166" s="1">
        <v>0</v>
      </c>
      <c r="AG166" s="1" t="s">
        <v>27</v>
      </c>
      <c r="AH166" s="6">
        <v>401768</v>
      </c>
      <c r="AI166" s="6">
        <v>401768</v>
      </c>
      <c r="AJ166" s="1" t="s">
        <v>27</v>
      </c>
      <c r="AK166" s="4">
        <v>0</v>
      </c>
      <c r="AL166" s="1" t="s">
        <v>27</v>
      </c>
      <c r="AM166" s="1" t="s">
        <v>27</v>
      </c>
      <c r="AN166" s="1" t="s">
        <v>27</v>
      </c>
      <c r="AO166" s="1" t="s">
        <v>27</v>
      </c>
      <c r="AP166" s="1" t="s">
        <v>27</v>
      </c>
      <c r="AQ166" s="4">
        <v>0</v>
      </c>
      <c r="AR166" s="4">
        <v>0</v>
      </c>
      <c r="AS166" s="4">
        <v>0</v>
      </c>
      <c r="AT166" s="4">
        <v>0</v>
      </c>
      <c r="AU166" s="4">
        <v>0</v>
      </c>
      <c r="AV166" s="1" t="s">
        <v>27</v>
      </c>
      <c r="AW166" s="4">
        <v>0</v>
      </c>
      <c r="AX166" s="4">
        <v>0</v>
      </c>
      <c r="AY166" s="4">
        <v>0</v>
      </c>
      <c r="AZ166" s="4">
        <v>0</v>
      </c>
      <c r="BA166" s="4">
        <v>0</v>
      </c>
      <c r="BB166" s="1" t="s">
        <v>27</v>
      </c>
      <c r="BC166" s="1" t="s">
        <v>27</v>
      </c>
      <c r="BD166" s="4">
        <v>0</v>
      </c>
      <c r="BE166" s="4">
        <v>0</v>
      </c>
      <c r="BF166" s="4">
        <v>0</v>
      </c>
      <c r="BG166" s="4">
        <v>0</v>
      </c>
      <c r="BH166" s="4">
        <v>0</v>
      </c>
      <c r="BI166" s="1" t="s">
        <v>27</v>
      </c>
      <c r="BJ166" s="1">
        <v>0</v>
      </c>
      <c r="BK166" s="1">
        <v>0</v>
      </c>
      <c r="BL166" s="1">
        <v>0</v>
      </c>
      <c r="BM166" s="1">
        <v>0</v>
      </c>
      <c r="BN166" s="1">
        <v>0</v>
      </c>
      <c r="BO166" s="1">
        <v>0</v>
      </c>
      <c r="BP166" s="1">
        <v>1</v>
      </c>
      <c r="BQ166" s="1">
        <v>2</v>
      </c>
      <c r="BR166" s="1">
        <v>3</v>
      </c>
      <c r="BS166" s="1">
        <v>6</v>
      </c>
      <c r="BT166" s="1">
        <v>0</v>
      </c>
      <c r="BU166" s="6">
        <v>46154.8265692477</v>
      </c>
    </row>
    <row r="167" spans="1:73">
      <c r="A167" s="1" t="s">
        <v>347</v>
      </c>
      <c r="B167" s="1" t="s">
        <v>48</v>
      </c>
      <c r="C167" s="1">
        <v>548257</v>
      </c>
      <c r="D167" s="1" t="s">
        <v>277</v>
      </c>
      <c r="E167" s="1" t="s">
        <v>112</v>
      </c>
      <c r="F167" s="1">
        <v>178116432</v>
      </c>
      <c r="G167" s="1">
        <v>364178</v>
      </c>
      <c r="H167" s="1">
        <v>3576343</v>
      </c>
      <c r="I167" s="1" t="s">
        <v>24</v>
      </c>
      <c r="J167" s="1">
        <v>0</v>
      </c>
      <c r="K167" s="1" t="s">
        <v>348</v>
      </c>
      <c r="L167" s="1" t="s">
        <v>349</v>
      </c>
      <c r="M167" s="1" t="s">
        <v>490</v>
      </c>
      <c r="N167" s="1" t="s">
        <v>491</v>
      </c>
      <c r="O167" s="1" t="s">
        <v>351</v>
      </c>
      <c r="P167" s="1" t="s">
        <v>492</v>
      </c>
      <c r="Q167" s="1" t="s">
        <v>493</v>
      </c>
      <c r="R167" s="1" t="s">
        <v>355</v>
      </c>
      <c r="S167" s="1" t="s">
        <v>356</v>
      </c>
      <c r="T167" s="1" t="s">
        <v>27</v>
      </c>
      <c r="U167" s="1">
        <v>1</v>
      </c>
      <c r="V167" s="1" t="s">
        <v>494</v>
      </c>
      <c r="W167" s="6">
        <v>43671</v>
      </c>
      <c r="X167" s="1" t="s">
        <v>27</v>
      </c>
      <c r="Y167" s="1" t="s">
        <v>27</v>
      </c>
      <c r="Z167" s="1" t="s">
        <v>27</v>
      </c>
      <c r="AA167" s="1" t="s">
        <v>27</v>
      </c>
      <c r="AB167" s="6">
        <v>43671</v>
      </c>
      <c r="AC167" s="1" t="s">
        <v>347</v>
      </c>
      <c r="AD167" s="1">
        <v>12</v>
      </c>
      <c r="AE167" s="1">
        <v>2019</v>
      </c>
      <c r="AF167" s="1">
        <v>4</v>
      </c>
      <c r="AG167" s="1" t="s">
        <v>495</v>
      </c>
      <c r="AH167" s="6">
        <v>43826</v>
      </c>
      <c r="AI167" s="6">
        <v>43867</v>
      </c>
      <c r="AJ167" s="1" t="s">
        <v>496</v>
      </c>
      <c r="AK167" s="4">
        <v>12</v>
      </c>
      <c r="AL167" s="1" t="s">
        <v>453</v>
      </c>
      <c r="AM167" s="1" t="s">
        <v>497</v>
      </c>
      <c r="AN167" s="1" t="s">
        <v>111</v>
      </c>
      <c r="AO167" s="1" t="s">
        <v>112</v>
      </c>
      <c r="AP167" s="1" t="s">
        <v>347</v>
      </c>
      <c r="AQ167" s="4">
        <v>60</v>
      </c>
      <c r="AR167" s="4">
        <v>17827</v>
      </c>
      <c r="AS167" s="4">
        <v>1069620</v>
      </c>
      <c r="AT167" s="4">
        <v>0</v>
      </c>
      <c r="AU167" s="4">
        <v>581940</v>
      </c>
      <c r="AV167" s="1" t="s">
        <v>487</v>
      </c>
      <c r="AW167" s="4">
        <v>12</v>
      </c>
      <c r="AX167" s="4">
        <v>6</v>
      </c>
      <c r="AY167" s="4">
        <v>6</v>
      </c>
      <c r="AZ167" s="4">
        <v>0</v>
      </c>
      <c r="BA167" s="4">
        <v>0</v>
      </c>
      <c r="BB167" s="1" t="s">
        <v>498</v>
      </c>
      <c r="BC167" s="1" t="s">
        <v>499</v>
      </c>
      <c r="BD167" s="4">
        <v>30</v>
      </c>
      <c r="BE167" s="4">
        <v>4</v>
      </c>
      <c r="BF167" s="4">
        <v>120</v>
      </c>
      <c r="BG167" s="4">
        <v>4064</v>
      </c>
      <c r="BH167" s="4">
        <v>487680</v>
      </c>
      <c r="BI167" s="1" t="s">
        <v>366</v>
      </c>
      <c r="BJ167" s="1">
        <v>0</v>
      </c>
      <c r="BK167" s="1">
        <v>19311444</v>
      </c>
      <c r="BL167" s="1">
        <v>8986121</v>
      </c>
      <c r="BM167" s="1">
        <v>0</v>
      </c>
      <c r="BN167" s="1">
        <v>9604211</v>
      </c>
      <c r="BO167" s="1">
        <v>20053205</v>
      </c>
      <c r="BP167" s="1">
        <v>1</v>
      </c>
      <c r="BQ167" s="1">
        <v>2</v>
      </c>
      <c r="BR167" s="1">
        <v>3</v>
      </c>
      <c r="BS167" s="1">
        <v>7</v>
      </c>
      <c r="BT167" s="1">
        <v>0</v>
      </c>
      <c r="BU167" s="6">
        <v>46154.8265692477</v>
      </c>
    </row>
    <row r="168" spans="1:73">
      <c r="A168" s="1" t="s">
        <v>347</v>
      </c>
      <c r="B168" s="1" t="s">
        <v>48</v>
      </c>
      <c r="C168" s="1">
        <v>548257</v>
      </c>
      <c r="D168" s="1" t="s">
        <v>277</v>
      </c>
      <c r="E168" s="1" t="s">
        <v>176</v>
      </c>
      <c r="F168" s="1">
        <v>178119029</v>
      </c>
      <c r="G168" s="1">
        <v>364178</v>
      </c>
      <c r="H168" s="1">
        <v>3678826</v>
      </c>
      <c r="I168" s="1" t="s">
        <v>24</v>
      </c>
      <c r="J168" s="1">
        <v>0</v>
      </c>
      <c r="K168" s="1" t="s">
        <v>348</v>
      </c>
      <c r="L168" s="1" t="s">
        <v>705</v>
      </c>
      <c r="M168" s="1" t="s">
        <v>716</v>
      </c>
      <c r="N168" s="1" t="s">
        <v>699</v>
      </c>
      <c r="O168" s="1" t="s">
        <v>717</v>
      </c>
      <c r="P168" s="1" t="s">
        <v>718</v>
      </c>
      <c r="Q168" s="1" t="s">
        <v>719</v>
      </c>
      <c r="R168" s="1" t="s">
        <v>431</v>
      </c>
      <c r="S168" s="1" t="s">
        <v>356</v>
      </c>
      <c r="T168" s="1" t="s">
        <v>27</v>
      </c>
      <c r="U168" s="1">
        <v>1</v>
      </c>
      <c r="V168" s="1" t="s">
        <v>720</v>
      </c>
      <c r="W168" s="6">
        <v>43731</v>
      </c>
      <c r="X168" s="1" t="s">
        <v>27</v>
      </c>
      <c r="Y168" s="1" t="s">
        <v>27</v>
      </c>
      <c r="Z168" s="1" t="s">
        <v>27</v>
      </c>
      <c r="AA168" s="1" t="s">
        <v>27</v>
      </c>
      <c r="AB168" s="6">
        <v>43731</v>
      </c>
      <c r="AC168" s="1" t="s">
        <v>347</v>
      </c>
      <c r="AD168" s="1">
        <v>1</v>
      </c>
      <c r="AE168" s="1">
        <v>2020</v>
      </c>
      <c r="AF168" s="1">
        <v>5</v>
      </c>
      <c r="AG168" s="1" t="s">
        <v>721</v>
      </c>
      <c r="AH168" s="6">
        <v>43847</v>
      </c>
      <c r="AI168" s="6">
        <v>43862</v>
      </c>
      <c r="AJ168" s="1" t="s">
        <v>360</v>
      </c>
      <c r="AK168" s="4">
        <v>28</v>
      </c>
      <c r="AL168" s="1" t="s">
        <v>361</v>
      </c>
      <c r="AM168" s="1" t="s">
        <v>722</v>
      </c>
      <c r="AN168" s="1" t="s">
        <v>175</v>
      </c>
      <c r="AO168" s="1" t="s">
        <v>176</v>
      </c>
      <c r="AP168" s="1" t="s">
        <v>347</v>
      </c>
      <c r="AQ168" s="4">
        <v>1</v>
      </c>
      <c r="AR168" s="4">
        <v>316940</v>
      </c>
      <c r="AS168" s="4">
        <v>316940</v>
      </c>
      <c r="AT168" s="4">
        <v>0</v>
      </c>
      <c r="AU168" s="4">
        <v>313700</v>
      </c>
      <c r="AV168" s="1" t="s">
        <v>363</v>
      </c>
      <c r="AW168" s="4">
        <v>28</v>
      </c>
      <c r="AX168" s="4">
        <v>12</v>
      </c>
      <c r="AY168" s="4">
        <v>12</v>
      </c>
      <c r="AZ168" s="4">
        <v>0</v>
      </c>
      <c r="BA168" s="4">
        <v>0</v>
      </c>
      <c r="BB168" s="1" t="s">
        <v>723</v>
      </c>
      <c r="BC168" s="1" t="s">
        <v>724</v>
      </c>
      <c r="BD168" s="4">
        <v>30</v>
      </c>
      <c r="BE168" s="4">
        <v>1</v>
      </c>
      <c r="BF168" s="4">
        <v>1</v>
      </c>
      <c r="BG168" s="4">
        <v>3240</v>
      </c>
      <c r="BH168" s="4">
        <v>3240</v>
      </c>
      <c r="BI168" s="1" t="s">
        <v>366</v>
      </c>
      <c r="BJ168" s="1">
        <v>0</v>
      </c>
      <c r="BK168" s="1">
        <v>8106441</v>
      </c>
      <c r="BL168" s="1">
        <v>0</v>
      </c>
      <c r="BM168" s="1">
        <v>0</v>
      </c>
      <c r="BN168" s="1">
        <v>0</v>
      </c>
      <c r="BO168" s="1">
        <v>7882561</v>
      </c>
      <c r="BP168" s="1">
        <v>1</v>
      </c>
      <c r="BQ168" s="1">
        <v>2</v>
      </c>
      <c r="BR168" s="1">
        <v>3</v>
      </c>
      <c r="BS168" s="1">
        <v>6</v>
      </c>
      <c r="BT168" s="1">
        <v>0</v>
      </c>
      <c r="BU168" s="6">
        <v>46154.8265692477</v>
      </c>
    </row>
    <row r="169" spans="1:73">
      <c r="A169" s="1" t="s">
        <v>347</v>
      </c>
      <c r="B169" s="1" t="s">
        <v>48</v>
      </c>
      <c r="C169" s="1">
        <v>548257</v>
      </c>
      <c r="D169" s="1" t="s">
        <v>277</v>
      </c>
      <c r="E169" s="1" t="s">
        <v>170</v>
      </c>
      <c r="F169" s="1">
        <v>178118384</v>
      </c>
      <c r="G169" s="1">
        <v>364178</v>
      </c>
      <c r="H169" s="1">
        <v>3665299</v>
      </c>
      <c r="I169" s="1" t="s">
        <v>24</v>
      </c>
      <c r="J169" s="1">
        <v>0</v>
      </c>
      <c r="K169" s="1" t="s">
        <v>348</v>
      </c>
      <c r="L169" s="1" t="s">
        <v>349</v>
      </c>
      <c r="M169" s="1" t="s">
        <v>689</v>
      </c>
      <c r="N169" s="1" t="s">
        <v>690</v>
      </c>
      <c r="O169" s="1" t="s">
        <v>597</v>
      </c>
      <c r="P169" s="1" t="s">
        <v>691</v>
      </c>
      <c r="Q169" s="1" t="s">
        <v>692</v>
      </c>
      <c r="R169" s="1" t="s">
        <v>355</v>
      </c>
      <c r="S169" s="1" t="s">
        <v>356</v>
      </c>
      <c r="T169" s="1" t="s">
        <v>27</v>
      </c>
      <c r="U169" s="1">
        <v>1</v>
      </c>
      <c r="V169" s="1" t="s">
        <v>693</v>
      </c>
      <c r="W169" s="6">
        <v>43783</v>
      </c>
      <c r="X169" s="1" t="s">
        <v>27</v>
      </c>
      <c r="Y169" s="1" t="s">
        <v>27</v>
      </c>
      <c r="Z169" s="1" t="s">
        <v>27</v>
      </c>
      <c r="AA169" s="1" t="s">
        <v>27</v>
      </c>
      <c r="AB169" s="6">
        <v>43783</v>
      </c>
      <c r="AC169" s="1" t="s">
        <v>347</v>
      </c>
      <c r="AD169" s="1">
        <v>12</v>
      </c>
      <c r="AE169" s="1">
        <v>2019</v>
      </c>
      <c r="AF169" s="1">
        <v>2</v>
      </c>
      <c r="AG169" s="1" t="s">
        <v>694</v>
      </c>
      <c r="AH169" s="6">
        <v>43825</v>
      </c>
      <c r="AI169" s="6">
        <v>43864</v>
      </c>
      <c r="AJ169" s="1" t="s">
        <v>556</v>
      </c>
      <c r="AK169" s="4">
        <v>24</v>
      </c>
      <c r="AL169" s="1" t="s">
        <v>453</v>
      </c>
      <c r="AM169" s="1" t="s">
        <v>695</v>
      </c>
      <c r="AN169" s="1" t="s">
        <v>169</v>
      </c>
      <c r="AO169" s="1" t="s">
        <v>170</v>
      </c>
      <c r="AP169" s="1" t="s">
        <v>347</v>
      </c>
      <c r="AQ169" s="4">
        <v>30</v>
      </c>
      <c r="AR169" s="4">
        <v>4002</v>
      </c>
      <c r="AS169" s="4">
        <v>120060</v>
      </c>
      <c r="AT169" s="4">
        <v>0</v>
      </c>
      <c r="AU169" s="4">
        <v>115200</v>
      </c>
      <c r="AV169" s="1" t="s">
        <v>487</v>
      </c>
      <c r="AW169" s="4">
        <v>24</v>
      </c>
      <c r="AX169" s="4">
        <v>90</v>
      </c>
      <c r="AY169" s="4">
        <v>90</v>
      </c>
      <c r="AZ169" s="4">
        <v>0</v>
      </c>
      <c r="BA169" s="4">
        <v>0</v>
      </c>
      <c r="BB169" s="1" t="s">
        <v>696</v>
      </c>
      <c r="BC169" s="1" t="s">
        <v>697</v>
      </c>
      <c r="BD169" s="4">
        <v>30</v>
      </c>
      <c r="BE169" s="4">
        <v>1</v>
      </c>
      <c r="BF169" s="4">
        <v>30</v>
      </c>
      <c r="BG169" s="4">
        <v>162</v>
      </c>
      <c r="BH169" s="4">
        <v>4860</v>
      </c>
      <c r="BI169" s="1" t="s">
        <v>366</v>
      </c>
      <c r="BJ169" s="1">
        <v>0</v>
      </c>
      <c r="BK169" s="1">
        <v>19315123</v>
      </c>
      <c r="BL169" s="1">
        <v>8986416</v>
      </c>
      <c r="BM169" s="1">
        <v>0</v>
      </c>
      <c r="BN169" s="1">
        <v>9604508</v>
      </c>
      <c r="BO169" s="1">
        <v>20053471</v>
      </c>
      <c r="BP169" s="1">
        <v>1</v>
      </c>
      <c r="BQ169" s="1">
        <v>2</v>
      </c>
      <c r="BR169" s="1">
        <v>3</v>
      </c>
      <c r="BS169" s="1">
        <v>6</v>
      </c>
      <c r="BT169" s="1">
        <v>0</v>
      </c>
      <c r="BU169" s="6">
        <v>46154.8265692477</v>
      </c>
    </row>
    <row r="170" spans="1:73">
      <c r="A170" s="1" t="s">
        <v>347</v>
      </c>
      <c r="B170" s="1" t="s">
        <v>48</v>
      </c>
      <c r="C170" s="1">
        <v>548257</v>
      </c>
      <c r="D170" s="1" t="s">
        <v>277</v>
      </c>
      <c r="E170" s="1" t="s">
        <v>78</v>
      </c>
      <c r="F170" s="1">
        <v>178134448</v>
      </c>
      <c r="G170" s="1">
        <v>364178</v>
      </c>
      <c r="H170" s="1">
        <v>3847622</v>
      </c>
      <c r="I170" s="1" t="s">
        <v>24</v>
      </c>
      <c r="J170" s="1">
        <v>0</v>
      </c>
      <c r="K170" s="1" t="s">
        <v>348</v>
      </c>
      <c r="L170" s="1" t="s">
        <v>349</v>
      </c>
      <c r="M170" s="1" t="s">
        <v>1090</v>
      </c>
      <c r="N170" s="1" t="s">
        <v>738</v>
      </c>
      <c r="O170" s="1" t="s">
        <v>1091</v>
      </c>
      <c r="P170" s="1" t="s">
        <v>408</v>
      </c>
      <c r="Q170" s="1" t="s">
        <v>629</v>
      </c>
      <c r="R170" s="1" t="s">
        <v>355</v>
      </c>
      <c r="S170" s="1" t="s">
        <v>356</v>
      </c>
      <c r="T170" s="1" t="s">
        <v>27</v>
      </c>
      <c r="U170" s="1">
        <v>1</v>
      </c>
      <c r="V170" s="1" t="s">
        <v>1092</v>
      </c>
      <c r="W170" s="6">
        <v>43803</v>
      </c>
      <c r="X170" s="1" t="s">
        <v>27</v>
      </c>
      <c r="Y170" s="1" t="s">
        <v>27</v>
      </c>
      <c r="Z170" s="1" t="s">
        <v>27</v>
      </c>
      <c r="AA170" s="1" t="s">
        <v>27</v>
      </c>
      <c r="AB170" s="6">
        <v>43803</v>
      </c>
      <c r="AC170" s="1" t="s">
        <v>347</v>
      </c>
      <c r="AD170" s="1">
        <v>12</v>
      </c>
      <c r="AE170" s="1">
        <v>2019</v>
      </c>
      <c r="AF170" s="1">
        <v>1</v>
      </c>
      <c r="AG170" s="1" t="s">
        <v>1093</v>
      </c>
      <c r="AH170" s="6">
        <v>43803</v>
      </c>
      <c r="AI170" s="6">
        <v>43969</v>
      </c>
      <c r="AJ170" s="1" t="s">
        <v>1069</v>
      </c>
      <c r="AK170" s="4">
        <v>24</v>
      </c>
      <c r="AL170" s="1" t="s">
        <v>1094</v>
      </c>
      <c r="AM170" s="1" t="s">
        <v>1095</v>
      </c>
      <c r="AN170" s="1" t="s">
        <v>77</v>
      </c>
      <c r="AO170" s="1" t="s">
        <v>78</v>
      </c>
      <c r="AP170" s="1" t="s">
        <v>347</v>
      </c>
      <c r="AQ170" s="4">
        <v>7</v>
      </c>
      <c r="AR170" s="4">
        <v>143900</v>
      </c>
      <c r="AS170" s="4">
        <v>1007300</v>
      </c>
      <c r="AT170" s="4">
        <v>0</v>
      </c>
      <c r="AU170" s="4">
        <v>417515</v>
      </c>
      <c r="AV170" s="1" t="s">
        <v>363</v>
      </c>
      <c r="AW170" s="4">
        <v>24</v>
      </c>
      <c r="AX170" s="4">
        <v>7</v>
      </c>
      <c r="AY170" s="4">
        <v>7</v>
      </c>
      <c r="AZ170" s="4">
        <v>0</v>
      </c>
      <c r="BA170" s="4">
        <v>0</v>
      </c>
      <c r="BB170" s="1" t="s">
        <v>1071</v>
      </c>
      <c r="BC170" s="1" t="s">
        <v>1072</v>
      </c>
      <c r="BD170" s="4">
        <v>7</v>
      </c>
      <c r="BE170" s="4">
        <v>3</v>
      </c>
      <c r="BF170" s="4">
        <v>21</v>
      </c>
      <c r="BG170" s="4">
        <v>28085</v>
      </c>
      <c r="BH170" s="4">
        <v>589785</v>
      </c>
      <c r="BI170" s="1" t="s">
        <v>366</v>
      </c>
      <c r="BJ170" s="1">
        <v>0</v>
      </c>
      <c r="BK170" s="1">
        <v>13187335</v>
      </c>
      <c r="BL170" s="1">
        <v>4822354</v>
      </c>
      <c r="BM170" s="1">
        <v>0</v>
      </c>
      <c r="BN170" s="1">
        <v>5081979</v>
      </c>
      <c r="BO170" s="1">
        <v>13617364</v>
      </c>
      <c r="BP170" s="1">
        <v>1</v>
      </c>
      <c r="BQ170" s="1">
        <v>1</v>
      </c>
      <c r="BR170" s="1">
        <v>2</v>
      </c>
      <c r="BS170" s="1">
        <v>14</v>
      </c>
      <c r="BT170" s="1">
        <v>0</v>
      </c>
      <c r="BU170" s="6">
        <v>46154.8265692477</v>
      </c>
    </row>
    <row r="171" spans="1:73">
      <c r="A171" s="1" t="s">
        <v>347</v>
      </c>
      <c r="B171" s="1" t="s">
        <v>48</v>
      </c>
      <c r="C171" s="1">
        <v>548257</v>
      </c>
      <c r="D171" s="1" t="s">
        <v>277</v>
      </c>
      <c r="E171" s="1" t="s">
        <v>94</v>
      </c>
      <c r="F171" s="1">
        <v>178116424</v>
      </c>
      <c r="G171" s="1">
        <v>364178</v>
      </c>
      <c r="H171" s="1">
        <v>3576268</v>
      </c>
      <c r="I171" s="1" t="s">
        <v>24</v>
      </c>
      <c r="J171" s="1">
        <v>0</v>
      </c>
      <c r="K171" s="1" t="s">
        <v>348</v>
      </c>
      <c r="L171" s="1" t="s">
        <v>349</v>
      </c>
      <c r="M171" s="1" t="s">
        <v>478</v>
      </c>
      <c r="N171" s="1" t="s">
        <v>479</v>
      </c>
      <c r="O171" s="1" t="s">
        <v>480</v>
      </c>
      <c r="P171" s="1" t="s">
        <v>481</v>
      </c>
      <c r="Q171" s="1" t="s">
        <v>482</v>
      </c>
      <c r="R171" s="1" t="s">
        <v>355</v>
      </c>
      <c r="S171" s="1" t="s">
        <v>356</v>
      </c>
      <c r="T171" s="1" t="s">
        <v>27</v>
      </c>
      <c r="U171" s="1">
        <v>1</v>
      </c>
      <c r="V171" s="1" t="s">
        <v>483</v>
      </c>
      <c r="W171" s="6">
        <v>43819</v>
      </c>
      <c r="X171" s="1" t="s">
        <v>27</v>
      </c>
      <c r="Y171" s="1" t="s">
        <v>27</v>
      </c>
      <c r="Z171" s="1" t="s">
        <v>27</v>
      </c>
      <c r="AA171" s="1" t="s">
        <v>27</v>
      </c>
      <c r="AB171" s="6">
        <v>43819</v>
      </c>
      <c r="AC171" s="1" t="s">
        <v>347</v>
      </c>
      <c r="AD171" s="1">
        <v>1</v>
      </c>
      <c r="AE171" s="1">
        <v>2020</v>
      </c>
      <c r="AF171" s="1">
        <v>1</v>
      </c>
      <c r="AG171" s="1" t="s">
        <v>484</v>
      </c>
      <c r="AH171" s="6">
        <v>43837</v>
      </c>
      <c r="AI171" s="6">
        <v>43867</v>
      </c>
      <c r="AJ171" s="1" t="s">
        <v>485</v>
      </c>
      <c r="AK171" s="4">
        <v>12</v>
      </c>
      <c r="AL171" s="1" t="s">
        <v>453</v>
      </c>
      <c r="AM171" s="1" t="s">
        <v>486</v>
      </c>
      <c r="AN171" s="1" t="s">
        <v>93</v>
      </c>
      <c r="AO171" s="1" t="s">
        <v>94</v>
      </c>
      <c r="AP171" s="1" t="s">
        <v>347</v>
      </c>
      <c r="AQ171" s="4">
        <v>60</v>
      </c>
      <c r="AR171" s="4">
        <v>356712</v>
      </c>
      <c r="AS171" s="4">
        <v>21402720</v>
      </c>
      <c r="AT171" s="4">
        <v>0</v>
      </c>
      <c r="AU171" s="4">
        <v>21391740</v>
      </c>
      <c r="AV171" s="1" t="s">
        <v>487</v>
      </c>
      <c r="AW171" s="4">
        <v>12</v>
      </c>
      <c r="AX171" s="4">
        <v>3</v>
      </c>
      <c r="AY171" s="4">
        <v>3</v>
      </c>
      <c r="AZ171" s="4">
        <v>0</v>
      </c>
      <c r="BA171" s="4">
        <v>0</v>
      </c>
      <c r="BB171" s="1" t="s">
        <v>488</v>
      </c>
      <c r="BC171" s="1" t="s">
        <v>489</v>
      </c>
      <c r="BD171" s="4">
        <v>30</v>
      </c>
      <c r="BE171" s="4">
        <v>2</v>
      </c>
      <c r="BF171" s="4">
        <v>60</v>
      </c>
      <c r="BG171" s="4">
        <v>183</v>
      </c>
      <c r="BH171" s="4">
        <v>10980</v>
      </c>
      <c r="BI171" s="1" t="s">
        <v>366</v>
      </c>
      <c r="BJ171" s="1">
        <v>0</v>
      </c>
      <c r="BK171" s="1">
        <v>0</v>
      </c>
      <c r="BL171" s="1">
        <v>0</v>
      </c>
      <c r="BM171" s="1">
        <v>0</v>
      </c>
      <c r="BN171" s="1">
        <v>0</v>
      </c>
      <c r="BO171" s="1">
        <v>0</v>
      </c>
      <c r="BP171" s="1">
        <v>1</v>
      </c>
      <c r="BQ171" s="1">
        <v>2</v>
      </c>
      <c r="BR171" s="1">
        <v>3</v>
      </c>
      <c r="BS171" s="1">
        <v>7</v>
      </c>
      <c r="BT171" s="1">
        <v>0</v>
      </c>
      <c r="BU171" s="6">
        <v>46154.8265692477</v>
      </c>
    </row>
    <row r="172" spans="1:73">
      <c r="A172" s="1" t="s">
        <v>347</v>
      </c>
      <c r="B172" s="1" t="s">
        <v>48</v>
      </c>
      <c r="C172" s="1">
        <v>548257</v>
      </c>
      <c r="D172" s="1" t="s">
        <v>277</v>
      </c>
      <c r="E172" s="1" t="s">
        <v>94</v>
      </c>
      <c r="F172" s="1">
        <v>178119614</v>
      </c>
      <c r="G172" s="1">
        <v>364178</v>
      </c>
      <c r="H172" s="1">
        <v>3692536</v>
      </c>
      <c r="I172" s="1" t="s">
        <v>24</v>
      </c>
      <c r="J172" s="1">
        <v>0</v>
      </c>
      <c r="K172" s="1" t="s">
        <v>348</v>
      </c>
      <c r="L172" s="1" t="s">
        <v>349</v>
      </c>
      <c r="M172" s="1" t="s">
        <v>478</v>
      </c>
      <c r="N172" s="1" t="s">
        <v>479</v>
      </c>
      <c r="O172" s="1" t="s">
        <v>480</v>
      </c>
      <c r="P172" s="1" t="s">
        <v>481</v>
      </c>
      <c r="Q172" s="1" t="s">
        <v>482</v>
      </c>
      <c r="R172" s="1" t="s">
        <v>355</v>
      </c>
      <c r="S172" s="1" t="s">
        <v>356</v>
      </c>
      <c r="T172" s="1" t="s">
        <v>27</v>
      </c>
      <c r="U172" s="1">
        <v>1</v>
      </c>
      <c r="V172" s="1" t="s">
        <v>483</v>
      </c>
      <c r="W172" s="6">
        <v>43819</v>
      </c>
      <c r="X172" s="1" t="s">
        <v>27</v>
      </c>
      <c r="Y172" s="1" t="s">
        <v>27</v>
      </c>
      <c r="Z172" s="1" t="s">
        <v>27</v>
      </c>
      <c r="AA172" s="1" t="s">
        <v>27</v>
      </c>
      <c r="AB172" s="6">
        <v>43819</v>
      </c>
      <c r="AC172" s="1" t="s">
        <v>347</v>
      </c>
      <c r="AD172" s="1">
        <v>2</v>
      </c>
      <c r="AE172" s="1">
        <v>2020</v>
      </c>
      <c r="AF172" s="1">
        <v>2</v>
      </c>
      <c r="AG172" s="1" t="s">
        <v>747</v>
      </c>
      <c r="AH172" s="6">
        <v>43866</v>
      </c>
      <c r="AI172" s="6">
        <v>43892</v>
      </c>
      <c r="AJ172" s="1" t="s">
        <v>485</v>
      </c>
      <c r="AK172" s="4">
        <v>12</v>
      </c>
      <c r="AL172" s="1" t="s">
        <v>453</v>
      </c>
      <c r="AM172" s="1" t="s">
        <v>748</v>
      </c>
      <c r="AN172" s="1" t="s">
        <v>93</v>
      </c>
      <c r="AO172" s="1" t="s">
        <v>94</v>
      </c>
      <c r="AP172" s="1" t="s">
        <v>347</v>
      </c>
      <c r="AQ172" s="4">
        <v>60</v>
      </c>
      <c r="AR172" s="4">
        <v>356712</v>
      </c>
      <c r="AS172" s="4">
        <v>21402720</v>
      </c>
      <c r="AT172" s="4">
        <v>0</v>
      </c>
      <c r="AU172" s="4">
        <v>21391740</v>
      </c>
      <c r="AV172" s="1" t="s">
        <v>487</v>
      </c>
      <c r="AW172" s="4">
        <v>12</v>
      </c>
      <c r="AX172" s="4">
        <v>3</v>
      </c>
      <c r="AY172" s="4">
        <v>3</v>
      </c>
      <c r="AZ172" s="4">
        <v>0</v>
      </c>
      <c r="BA172" s="4">
        <v>0</v>
      </c>
      <c r="BB172" s="1" t="s">
        <v>488</v>
      </c>
      <c r="BC172" s="1" t="s">
        <v>489</v>
      </c>
      <c r="BD172" s="4">
        <v>30</v>
      </c>
      <c r="BE172" s="4">
        <v>2</v>
      </c>
      <c r="BF172" s="4">
        <v>60</v>
      </c>
      <c r="BG172" s="4">
        <v>183</v>
      </c>
      <c r="BH172" s="4">
        <v>10980</v>
      </c>
      <c r="BI172" s="1" t="s">
        <v>366</v>
      </c>
      <c r="BJ172" s="1">
        <v>0</v>
      </c>
      <c r="BK172" s="1">
        <v>0</v>
      </c>
      <c r="BL172" s="1">
        <v>0</v>
      </c>
      <c r="BM172" s="1">
        <v>0</v>
      </c>
      <c r="BN172" s="1">
        <v>0</v>
      </c>
      <c r="BO172" s="1">
        <v>0</v>
      </c>
      <c r="BP172" s="1">
        <v>1</v>
      </c>
      <c r="BQ172" s="1">
        <v>2</v>
      </c>
      <c r="BR172" s="1">
        <v>2</v>
      </c>
      <c r="BS172" s="1">
        <v>5</v>
      </c>
      <c r="BT172" s="1">
        <v>0</v>
      </c>
      <c r="BU172" s="6">
        <v>46154.8265692477</v>
      </c>
    </row>
    <row r="173" spans="1:73">
      <c r="A173" s="1" t="s">
        <v>347</v>
      </c>
      <c r="B173" s="1" t="s">
        <v>48</v>
      </c>
      <c r="C173" s="1">
        <v>548257</v>
      </c>
      <c r="D173" s="1" t="s">
        <v>277</v>
      </c>
      <c r="E173" s="1" t="s">
        <v>105</v>
      </c>
      <c r="F173" s="1">
        <v>178118414</v>
      </c>
      <c r="G173" s="1">
        <v>364178</v>
      </c>
      <c r="H173" s="1">
        <v>3666746</v>
      </c>
      <c r="I173" s="1" t="s">
        <v>24</v>
      </c>
      <c r="J173" s="1">
        <v>0</v>
      </c>
      <c r="K173" s="1" t="s">
        <v>348</v>
      </c>
      <c r="L173" s="1" t="s">
        <v>349</v>
      </c>
      <c r="M173" s="1" t="s">
        <v>698</v>
      </c>
      <c r="N173" s="1" t="s">
        <v>699</v>
      </c>
      <c r="O173" s="1" t="s">
        <v>700</v>
      </c>
      <c r="P173" s="1" t="s">
        <v>701</v>
      </c>
      <c r="Q173" s="1" t="s">
        <v>420</v>
      </c>
      <c r="R173" s="1" t="s">
        <v>355</v>
      </c>
      <c r="S173" s="1" t="s">
        <v>356</v>
      </c>
      <c r="T173" s="1" t="s">
        <v>27</v>
      </c>
      <c r="U173" s="1">
        <v>1</v>
      </c>
      <c r="V173" s="1" t="s">
        <v>702</v>
      </c>
      <c r="W173" s="6">
        <v>43789</v>
      </c>
      <c r="X173" s="1" t="s">
        <v>27</v>
      </c>
      <c r="Y173" s="1" t="s">
        <v>27</v>
      </c>
      <c r="Z173" s="1" t="s">
        <v>27</v>
      </c>
      <c r="AA173" s="1" t="s">
        <v>27</v>
      </c>
      <c r="AB173" s="6">
        <v>43789</v>
      </c>
      <c r="AC173" s="1" t="s">
        <v>347</v>
      </c>
      <c r="AD173" s="1">
        <v>2</v>
      </c>
      <c r="AE173" s="1">
        <v>2020</v>
      </c>
      <c r="AF173" s="1">
        <v>2</v>
      </c>
      <c r="AG173" s="1" t="s">
        <v>703</v>
      </c>
      <c r="AH173" s="6">
        <v>43871</v>
      </c>
      <c r="AI173" s="6">
        <v>43892</v>
      </c>
      <c r="AJ173" s="1" t="s">
        <v>485</v>
      </c>
      <c r="AK173" s="4">
        <v>12</v>
      </c>
      <c r="AL173" s="1" t="s">
        <v>453</v>
      </c>
      <c r="AM173" s="1" t="s">
        <v>704</v>
      </c>
      <c r="AN173" s="1" t="s">
        <v>104</v>
      </c>
      <c r="AO173" s="1" t="s">
        <v>105</v>
      </c>
      <c r="AP173" s="1" t="s">
        <v>347</v>
      </c>
      <c r="AQ173" s="4">
        <v>60</v>
      </c>
      <c r="AR173" s="4">
        <v>178356</v>
      </c>
      <c r="AS173" s="4">
        <v>10701360</v>
      </c>
      <c r="AT173" s="4">
        <v>0</v>
      </c>
      <c r="AU173" s="4">
        <v>10690380</v>
      </c>
      <c r="AV173" s="1" t="s">
        <v>487</v>
      </c>
      <c r="AW173" s="4">
        <v>12</v>
      </c>
      <c r="AX173" s="4">
        <v>180</v>
      </c>
      <c r="AY173" s="4">
        <v>180</v>
      </c>
      <c r="AZ173" s="4">
        <v>0</v>
      </c>
      <c r="BA173" s="4">
        <v>0</v>
      </c>
      <c r="BB173" s="1" t="s">
        <v>488</v>
      </c>
      <c r="BC173" s="1" t="s">
        <v>489</v>
      </c>
      <c r="BD173" s="4">
        <v>30</v>
      </c>
      <c r="BE173" s="4">
        <v>2</v>
      </c>
      <c r="BF173" s="4">
        <v>60</v>
      </c>
      <c r="BG173" s="4">
        <v>183</v>
      </c>
      <c r="BH173" s="4">
        <v>10980</v>
      </c>
      <c r="BI173" s="1" t="s">
        <v>366</v>
      </c>
      <c r="BJ173" s="1">
        <v>0</v>
      </c>
      <c r="BK173" s="1">
        <v>0</v>
      </c>
      <c r="BL173" s="1">
        <v>0</v>
      </c>
      <c r="BM173" s="1">
        <v>0</v>
      </c>
      <c r="BN173" s="1">
        <v>0</v>
      </c>
      <c r="BO173" s="1">
        <v>0</v>
      </c>
      <c r="BP173" s="1">
        <v>2</v>
      </c>
      <c r="BQ173" s="1">
        <v>2</v>
      </c>
      <c r="BR173" s="1">
        <v>4</v>
      </c>
      <c r="BS173" s="1">
        <v>7</v>
      </c>
      <c r="BT173" s="1">
        <v>0</v>
      </c>
      <c r="BU173" s="6">
        <v>46154.8265692477</v>
      </c>
    </row>
    <row r="174" spans="1:73">
      <c r="A174" s="1" t="s">
        <v>347</v>
      </c>
      <c r="B174" s="1" t="s">
        <v>48</v>
      </c>
      <c r="C174" s="1">
        <v>548257</v>
      </c>
      <c r="D174" s="1" t="s">
        <v>277</v>
      </c>
      <c r="E174" s="1" t="s">
        <v>105</v>
      </c>
      <c r="F174" s="1">
        <v>178121356</v>
      </c>
      <c r="G174" s="1">
        <v>364178</v>
      </c>
      <c r="H174" s="1">
        <v>3737203</v>
      </c>
      <c r="I174" s="1" t="s">
        <v>24</v>
      </c>
      <c r="J174" s="1">
        <v>0</v>
      </c>
      <c r="K174" s="1" t="s">
        <v>348</v>
      </c>
      <c r="L174" s="1" t="s">
        <v>349</v>
      </c>
      <c r="M174" s="1" t="s">
        <v>526</v>
      </c>
      <c r="N174" s="1" t="s">
        <v>527</v>
      </c>
      <c r="O174" s="1" t="s">
        <v>528</v>
      </c>
      <c r="P174" s="1" t="s">
        <v>529</v>
      </c>
      <c r="Q174" s="1" t="s">
        <v>27</v>
      </c>
      <c r="R174" s="1" t="s">
        <v>355</v>
      </c>
      <c r="S174" s="1" t="s">
        <v>356</v>
      </c>
      <c r="T174" s="1" t="s">
        <v>27</v>
      </c>
      <c r="U174" s="1">
        <v>1</v>
      </c>
      <c r="V174" s="1" t="s">
        <v>530</v>
      </c>
      <c r="W174" s="6">
        <v>43748</v>
      </c>
      <c r="X174" s="1" t="s">
        <v>27</v>
      </c>
      <c r="Y174" s="1" t="s">
        <v>27</v>
      </c>
      <c r="Z174" s="1" t="s">
        <v>27</v>
      </c>
      <c r="AA174" s="1" t="s">
        <v>27</v>
      </c>
      <c r="AB174" s="6">
        <v>43748</v>
      </c>
      <c r="AC174" s="1" t="s">
        <v>347</v>
      </c>
      <c r="AD174" s="1">
        <v>1</v>
      </c>
      <c r="AE174" s="1">
        <v>2020</v>
      </c>
      <c r="AF174" s="1">
        <v>3</v>
      </c>
      <c r="AG174" s="1" t="s">
        <v>795</v>
      </c>
      <c r="AH174" s="6">
        <v>43839</v>
      </c>
      <c r="AI174" s="6">
        <v>43900</v>
      </c>
      <c r="AJ174" s="1" t="s">
        <v>485</v>
      </c>
      <c r="AK174" s="4">
        <v>12</v>
      </c>
      <c r="AL174" s="1" t="s">
        <v>453</v>
      </c>
      <c r="AM174" s="1" t="s">
        <v>796</v>
      </c>
      <c r="AN174" s="1" t="s">
        <v>104</v>
      </c>
      <c r="AO174" s="1" t="s">
        <v>105</v>
      </c>
      <c r="AP174" s="1" t="s">
        <v>347</v>
      </c>
      <c r="AQ174" s="4">
        <v>60</v>
      </c>
      <c r="AR174" s="4">
        <v>178356</v>
      </c>
      <c r="AS174" s="4">
        <v>10701360</v>
      </c>
      <c r="AT174" s="4">
        <v>0</v>
      </c>
      <c r="AU174" s="4">
        <v>10690380</v>
      </c>
      <c r="AV174" s="1" t="s">
        <v>487</v>
      </c>
      <c r="AW174" s="4">
        <v>12</v>
      </c>
      <c r="AX174" s="4">
        <v>3</v>
      </c>
      <c r="AY174" s="4">
        <v>3</v>
      </c>
      <c r="AZ174" s="4">
        <v>0</v>
      </c>
      <c r="BA174" s="4">
        <v>0</v>
      </c>
      <c r="BB174" s="1" t="s">
        <v>488</v>
      </c>
      <c r="BC174" s="1" t="s">
        <v>489</v>
      </c>
      <c r="BD174" s="4">
        <v>30</v>
      </c>
      <c r="BE174" s="4">
        <v>2</v>
      </c>
      <c r="BF174" s="4">
        <v>60</v>
      </c>
      <c r="BG174" s="4">
        <v>183</v>
      </c>
      <c r="BH174" s="4">
        <v>10980</v>
      </c>
      <c r="BI174" s="1" t="s">
        <v>366</v>
      </c>
      <c r="BJ174" s="1">
        <v>0</v>
      </c>
      <c r="BK174" s="1">
        <v>0</v>
      </c>
      <c r="BL174" s="1">
        <v>0</v>
      </c>
      <c r="BM174" s="1">
        <v>0</v>
      </c>
      <c r="BN174" s="1">
        <v>0</v>
      </c>
      <c r="BO174" s="1">
        <v>0</v>
      </c>
      <c r="BP174" s="1">
        <v>2</v>
      </c>
      <c r="BQ174" s="1">
        <v>2</v>
      </c>
      <c r="BR174" s="1">
        <v>4</v>
      </c>
      <c r="BS174" s="1">
        <v>7</v>
      </c>
      <c r="BT174" s="1">
        <v>0</v>
      </c>
      <c r="BU174" s="6">
        <v>46154.8265692477</v>
      </c>
    </row>
    <row r="175" spans="1:73">
      <c r="A175" s="1" t="s">
        <v>347</v>
      </c>
      <c r="B175" s="1" t="s">
        <v>48</v>
      </c>
      <c r="C175" s="1">
        <v>548257</v>
      </c>
      <c r="D175" s="1" t="s">
        <v>277</v>
      </c>
      <c r="E175" s="1" t="s">
        <v>138</v>
      </c>
      <c r="F175" s="1">
        <v>178114362</v>
      </c>
      <c r="G175" s="1">
        <v>364178</v>
      </c>
      <c r="H175" s="1">
        <v>3442461</v>
      </c>
      <c r="I175" s="1" t="s">
        <v>24</v>
      </c>
      <c r="J175" s="1">
        <v>0</v>
      </c>
      <c r="K175" s="1" t="s">
        <v>348</v>
      </c>
      <c r="L175" s="1" t="s">
        <v>349</v>
      </c>
      <c r="M175" s="1" t="s">
        <v>350</v>
      </c>
      <c r="N175" s="1" t="s">
        <v>351</v>
      </c>
      <c r="O175" s="1" t="s">
        <v>352</v>
      </c>
      <c r="P175" s="1" t="s">
        <v>353</v>
      </c>
      <c r="Q175" s="1" t="s">
        <v>354</v>
      </c>
      <c r="R175" s="1" t="s">
        <v>355</v>
      </c>
      <c r="S175" s="1" t="s">
        <v>356</v>
      </c>
      <c r="T175" s="1" t="s">
        <v>27</v>
      </c>
      <c r="U175" s="1">
        <v>1</v>
      </c>
      <c r="V175" s="1" t="s">
        <v>358</v>
      </c>
      <c r="W175" s="6">
        <v>43511</v>
      </c>
      <c r="X175" s="1" t="s">
        <v>27</v>
      </c>
      <c r="Y175" s="1" t="s">
        <v>27</v>
      </c>
      <c r="Z175" s="1" t="s">
        <v>27</v>
      </c>
      <c r="AA175" s="1" t="s">
        <v>27</v>
      </c>
      <c r="AB175" s="6">
        <v>43511</v>
      </c>
      <c r="AC175" s="1" t="s">
        <v>347</v>
      </c>
      <c r="AD175" s="1">
        <v>10</v>
      </c>
      <c r="AE175" s="1">
        <v>2019</v>
      </c>
      <c r="AF175" s="1">
        <v>5</v>
      </c>
      <c r="AG175" s="1" t="s">
        <v>359</v>
      </c>
      <c r="AH175" s="6">
        <v>43749</v>
      </c>
      <c r="AI175" s="6">
        <v>43792</v>
      </c>
      <c r="AJ175" s="1" t="s">
        <v>360</v>
      </c>
      <c r="AK175" s="4">
        <v>15</v>
      </c>
      <c r="AL175" s="1" t="s">
        <v>361</v>
      </c>
      <c r="AM175" s="1" t="s">
        <v>362</v>
      </c>
      <c r="AN175" s="1" t="s">
        <v>137</v>
      </c>
      <c r="AO175" s="1" t="s">
        <v>138</v>
      </c>
      <c r="AP175" s="1" t="s">
        <v>347</v>
      </c>
      <c r="AQ175" s="4">
        <v>52</v>
      </c>
      <c r="AR175" s="4">
        <v>1699541</v>
      </c>
      <c r="AS175" s="4">
        <v>88376132</v>
      </c>
      <c r="AT175" s="4">
        <v>0</v>
      </c>
      <c r="AU175" s="4">
        <v>88289084</v>
      </c>
      <c r="AV175" s="1" t="s">
        <v>363</v>
      </c>
      <c r="AW175" s="4">
        <v>15</v>
      </c>
      <c r="AX175" s="4">
        <v>6</v>
      </c>
      <c r="AY175" s="4">
        <v>6</v>
      </c>
      <c r="AZ175" s="4">
        <v>0</v>
      </c>
      <c r="BA175" s="4">
        <v>0</v>
      </c>
      <c r="BB175" s="1" t="s">
        <v>364</v>
      </c>
      <c r="BC175" s="1" t="s">
        <v>365</v>
      </c>
      <c r="BD175" s="4">
        <v>30</v>
      </c>
      <c r="BE175" s="4">
        <v>52</v>
      </c>
      <c r="BF175" s="4">
        <v>52</v>
      </c>
      <c r="BG175" s="4">
        <v>1674</v>
      </c>
      <c r="BH175" s="4">
        <v>87048</v>
      </c>
      <c r="BI175" s="1" t="s">
        <v>366</v>
      </c>
      <c r="BJ175" s="1">
        <v>0</v>
      </c>
      <c r="BK175" s="1">
        <v>0</v>
      </c>
      <c r="BL175" s="1">
        <v>0</v>
      </c>
      <c r="BM175" s="1">
        <v>0</v>
      </c>
      <c r="BN175" s="1">
        <v>0</v>
      </c>
      <c r="BO175" s="1">
        <v>0</v>
      </c>
      <c r="BP175" s="1">
        <v>1</v>
      </c>
      <c r="BQ175" s="1">
        <v>2</v>
      </c>
      <c r="BR175" s="1">
        <v>3</v>
      </c>
      <c r="BS175" s="1">
        <v>6</v>
      </c>
      <c r="BT175" s="1">
        <v>0</v>
      </c>
      <c r="BU175" s="6">
        <v>46154.8265692477</v>
      </c>
    </row>
    <row r="176" spans="1:73">
      <c r="A176" s="1" t="s">
        <v>347</v>
      </c>
      <c r="B176" s="1" t="s">
        <v>48</v>
      </c>
      <c r="C176" s="1">
        <v>548257</v>
      </c>
      <c r="D176" s="1" t="s">
        <v>277</v>
      </c>
      <c r="E176" s="1" t="s">
        <v>174</v>
      </c>
      <c r="F176" s="1">
        <v>178118726</v>
      </c>
      <c r="G176" s="1">
        <v>364178</v>
      </c>
      <c r="H176" s="1">
        <v>3672175</v>
      </c>
      <c r="I176" s="1" t="s">
        <v>24</v>
      </c>
      <c r="J176" s="1">
        <v>0</v>
      </c>
      <c r="K176" s="1" t="s">
        <v>348</v>
      </c>
      <c r="L176" s="1" t="s">
        <v>705</v>
      </c>
      <c r="M176" s="1" t="s">
        <v>706</v>
      </c>
      <c r="N176" s="1" t="s">
        <v>707</v>
      </c>
      <c r="O176" s="1" t="s">
        <v>708</v>
      </c>
      <c r="P176" s="1" t="s">
        <v>709</v>
      </c>
      <c r="Q176" s="1" t="s">
        <v>710</v>
      </c>
      <c r="R176" s="1" t="s">
        <v>431</v>
      </c>
      <c r="S176" s="1" t="s">
        <v>356</v>
      </c>
      <c r="T176" s="1" t="s">
        <v>27</v>
      </c>
      <c r="U176" s="1">
        <v>1</v>
      </c>
      <c r="V176" s="1" t="s">
        <v>711</v>
      </c>
      <c r="W176" s="6">
        <v>43654</v>
      </c>
      <c r="X176" s="1" t="s">
        <v>27</v>
      </c>
      <c r="Y176" s="1" t="s">
        <v>27</v>
      </c>
      <c r="Z176" s="1" t="s">
        <v>27</v>
      </c>
      <c r="AA176" s="1" t="s">
        <v>27</v>
      </c>
      <c r="AB176" s="6">
        <v>43654</v>
      </c>
      <c r="AC176" s="1" t="s">
        <v>712</v>
      </c>
      <c r="AD176" s="1">
        <v>10</v>
      </c>
      <c r="AE176" s="1">
        <v>2019</v>
      </c>
      <c r="AF176" s="1">
        <v>4</v>
      </c>
      <c r="AG176" s="1" t="s">
        <v>713</v>
      </c>
      <c r="AH176" s="6">
        <v>43760</v>
      </c>
      <c r="AI176" s="6">
        <v>43815</v>
      </c>
      <c r="AJ176" s="1" t="s">
        <v>360</v>
      </c>
      <c r="AK176" s="4">
        <v>24</v>
      </c>
      <c r="AL176" s="1" t="s">
        <v>714</v>
      </c>
      <c r="AM176" s="1" t="s">
        <v>715</v>
      </c>
      <c r="AN176" s="1" t="s">
        <v>173</v>
      </c>
      <c r="AO176" s="1" t="s">
        <v>174</v>
      </c>
      <c r="AP176" s="1" t="s">
        <v>712</v>
      </c>
      <c r="AQ176" s="4">
        <v>120</v>
      </c>
      <c r="AR176" s="4">
        <v>2396</v>
      </c>
      <c r="AS176" s="4">
        <v>287520</v>
      </c>
      <c r="AT176" s="4">
        <v>0</v>
      </c>
      <c r="AU176" s="4">
        <v>287520</v>
      </c>
      <c r="AV176" s="1" t="s">
        <v>366</v>
      </c>
      <c r="AW176" s="4">
        <v>24</v>
      </c>
      <c r="AX176" s="4">
        <v>180</v>
      </c>
      <c r="AY176" s="4">
        <v>180</v>
      </c>
      <c r="AZ176" s="4">
        <v>0</v>
      </c>
      <c r="BA176" s="4">
        <v>0</v>
      </c>
      <c r="BB176" s="1" t="s">
        <v>366</v>
      </c>
      <c r="BC176" s="1" t="s">
        <v>366</v>
      </c>
      <c r="BD176" s="4">
        <v>0</v>
      </c>
      <c r="BE176" s="4">
        <v>0</v>
      </c>
      <c r="BF176" s="4">
        <v>0</v>
      </c>
      <c r="BG176" s="4">
        <v>0</v>
      </c>
      <c r="BH176" s="4">
        <v>0</v>
      </c>
      <c r="BI176" s="1" t="s">
        <v>366</v>
      </c>
      <c r="BJ176" s="1">
        <v>0</v>
      </c>
      <c r="BK176" s="1">
        <v>5136397</v>
      </c>
      <c r="BL176" s="1">
        <v>1919335</v>
      </c>
      <c r="BM176" s="1">
        <v>0</v>
      </c>
      <c r="BN176" s="1">
        <v>1960325</v>
      </c>
      <c r="BO176" s="1">
        <v>4202140</v>
      </c>
      <c r="BP176" s="1">
        <v>1</v>
      </c>
      <c r="BQ176" s="1">
        <v>2</v>
      </c>
      <c r="BR176" s="1">
        <v>3</v>
      </c>
      <c r="BS176" s="1">
        <v>6</v>
      </c>
      <c r="BT176" s="1">
        <v>0</v>
      </c>
      <c r="BU176" s="6">
        <v>46154.8265692477</v>
      </c>
    </row>
    <row r="177" spans="1:73">
      <c r="A177" s="1" t="s">
        <v>347</v>
      </c>
      <c r="B177" s="1" t="s">
        <v>48</v>
      </c>
      <c r="C177" s="1">
        <v>548257</v>
      </c>
      <c r="D177" s="1" t="s">
        <v>277</v>
      </c>
      <c r="E177" s="1" t="s">
        <v>27</v>
      </c>
      <c r="F177" s="1">
        <v>178126382</v>
      </c>
      <c r="G177" s="1">
        <v>364178</v>
      </c>
      <c r="H177" s="1">
        <v>3769390</v>
      </c>
      <c r="I177" s="1" t="s">
        <v>24</v>
      </c>
      <c r="J177" s="1">
        <v>0</v>
      </c>
      <c r="K177" s="1" t="s">
        <v>348</v>
      </c>
      <c r="L177" s="1" t="s">
        <v>349</v>
      </c>
      <c r="M177" s="1" t="s">
        <v>847</v>
      </c>
      <c r="N177" s="1" t="s">
        <v>418</v>
      </c>
      <c r="O177" s="1" t="s">
        <v>848</v>
      </c>
      <c r="P177" s="1" t="s">
        <v>849</v>
      </c>
      <c r="Q177" s="1" t="s">
        <v>27</v>
      </c>
      <c r="R177" s="1" t="s">
        <v>431</v>
      </c>
      <c r="S177" s="1" t="s">
        <v>356</v>
      </c>
      <c r="T177" s="1" t="s">
        <v>27</v>
      </c>
      <c r="U177" s="1">
        <v>0</v>
      </c>
      <c r="V177" s="1" t="s">
        <v>27</v>
      </c>
      <c r="W177" s="6" t="s">
        <v>27</v>
      </c>
      <c r="X177" s="1" t="s">
        <v>27</v>
      </c>
      <c r="Y177" s="1" t="s">
        <v>27</v>
      </c>
      <c r="Z177" s="1" t="s">
        <v>27</v>
      </c>
      <c r="AA177" s="1" t="s">
        <v>27</v>
      </c>
      <c r="AB177" s="6">
        <v>401768</v>
      </c>
      <c r="AC177" s="1" t="s">
        <v>357</v>
      </c>
      <c r="AD177" s="1">
        <v>12</v>
      </c>
      <c r="AE177" s="1">
        <v>2999</v>
      </c>
      <c r="AF177" s="1">
        <v>0</v>
      </c>
      <c r="AG177" s="1" t="s">
        <v>27</v>
      </c>
      <c r="AH177" s="6">
        <v>401768</v>
      </c>
      <c r="AI177" s="6">
        <v>401768</v>
      </c>
      <c r="AJ177" s="1" t="s">
        <v>27</v>
      </c>
      <c r="AK177" s="4">
        <v>0</v>
      </c>
      <c r="AL177" s="1" t="s">
        <v>27</v>
      </c>
      <c r="AM177" s="1" t="s">
        <v>27</v>
      </c>
      <c r="AN177" s="1" t="s">
        <v>27</v>
      </c>
      <c r="AO177" s="1" t="s">
        <v>27</v>
      </c>
      <c r="AP177" s="1" t="s">
        <v>27</v>
      </c>
      <c r="AQ177" s="4">
        <v>0</v>
      </c>
      <c r="AR177" s="4">
        <v>0</v>
      </c>
      <c r="AS177" s="4">
        <v>0</v>
      </c>
      <c r="AT177" s="4">
        <v>0</v>
      </c>
      <c r="AU177" s="4">
        <v>0</v>
      </c>
      <c r="AV177" s="1" t="s">
        <v>27</v>
      </c>
      <c r="AW177" s="4">
        <v>0</v>
      </c>
      <c r="AX177" s="4">
        <v>0</v>
      </c>
      <c r="AY177" s="4">
        <v>0</v>
      </c>
      <c r="AZ177" s="4">
        <v>0</v>
      </c>
      <c r="BA177" s="4">
        <v>0</v>
      </c>
      <c r="BB177" s="1" t="s">
        <v>27</v>
      </c>
      <c r="BC177" s="1" t="s">
        <v>27</v>
      </c>
      <c r="BD177" s="4">
        <v>0</v>
      </c>
      <c r="BE177" s="4">
        <v>0</v>
      </c>
      <c r="BF177" s="4">
        <v>0</v>
      </c>
      <c r="BG177" s="4">
        <v>0</v>
      </c>
      <c r="BH177" s="4">
        <v>0</v>
      </c>
      <c r="BI177" s="1" t="s">
        <v>27</v>
      </c>
      <c r="BJ177" s="1">
        <v>0</v>
      </c>
      <c r="BK177" s="1">
        <v>9326884</v>
      </c>
      <c r="BL177" s="1">
        <v>2740617</v>
      </c>
      <c r="BM177" s="1">
        <v>0</v>
      </c>
      <c r="BN177" s="1">
        <v>2958391</v>
      </c>
      <c r="BO177" s="1">
        <v>9661083</v>
      </c>
      <c r="BP177" s="1">
        <v>1</v>
      </c>
      <c r="BQ177" s="1">
        <v>2</v>
      </c>
      <c r="BR177" s="1">
        <v>3</v>
      </c>
      <c r="BS177" s="1">
        <v>6</v>
      </c>
      <c r="BT177" s="1">
        <v>0</v>
      </c>
      <c r="BU177" s="6">
        <v>46154.8265692477</v>
      </c>
    </row>
    <row r="178" spans="1:73">
      <c r="A178" s="1" t="s">
        <v>347</v>
      </c>
      <c r="B178" s="1" t="s">
        <v>48</v>
      </c>
      <c r="C178" s="1">
        <v>548257</v>
      </c>
      <c r="D178" s="1" t="s">
        <v>277</v>
      </c>
      <c r="E178" s="1" t="s">
        <v>27</v>
      </c>
      <c r="F178" s="1">
        <v>178127144</v>
      </c>
      <c r="G178" s="1">
        <v>364178</v>
      </c>
      <c r="H178" s="1">
        <v>3776102</v>
      </c>
      <c r="I178" s="1" t="s">
        <v>24</v>
      </c>
      <c r="J178" s="1">
        <v>0</v>
      </c>
      <c r="K178" s="1" t="s">
        <v>348</v>
      </c>
      <c r="L178" s="1" t="s">
        <v>349</v>
      </c>
      <c r="M178" s="1" t="s">
        <v>516</v>
      </c>
      <c r="N178" s="1" t="s">
        <v>517</v>
      </c>
      <c r="O178" s="1" t="s">
        <v>518</v>
      </c>
      <c r="P178" s="1" t="s">
        <v>519</v>
      </c>
      <c r="Q178" s="1" t="s">
        <v>27</v>
      </c>
      <c r="R178" s="1" t="s">
        <v>355</v>
      </c>
      <c r="S178" s="1" t="s">
        <v>356</v>
      </c>
      <c r="T178" s="1" t="s">
        <v>27</v>
      </c>
      <c r="U178" s="1">
        <v>0</v>
      </c>
      <c r="V178" s="1" t="s">
        <v>27</v>
      </c>
      <c r="W178" s="6" t="s">
        <v>27</v>
      </c>
      <c r="X178" s="1" t="s">
        <v>27</v>
      </c>
      <c r="Y178" s="1" t="s">
        <v>27</v>
      </c>
      <c r="Z178" s="1" t="s">
        <v>27</v>
      </c>
      <c r="AA178" s="1" t="s">
        <v>27</v>
      </c>
      <c r="AB178" s="6">
        <v>401768</v>
      </c>
      <c r="AC178" s="1" t="s">
        <v>357</v>
      </c>
      <c r="AD178" s="1">
        <v>12</v>
      </c>
      <c r="AE178" s="1">
        <v>2999</v>
      </c>
      <c r="AF178" s="1">
        <v>0</v>
      </c>
      <c r="AG178" s="1" t="s">
        <v>27</v>
      </c>
      <c r="AH178" s="6">
        <v>401768</v>
      </c>
      <c r="AI178" s="6">
        <v>401768</v>
      </c>
      <c r="AJ178" s="1" t="s">
        <v>27</v>
      </c>
      <c r="AK178" s="4">
        <v>0</v>
      </c>
      <c r="AL178" s="1" t="s">
        <v>27</v>
      </c>
      <c r="AM178" s="1" t="s">
        <v>27</v>
      </c>
      <c r="AN178" s="1" t="s">
        <v>27</v>
      </c>
      <c r="AO178" s="1" t="s">
        <v>27</v>
      </c>
      <c r="AP178" s="1" t="s">
        <v>27</v>
      </c>
      <c r="AQ178" s="4">
        <v>0</v>
      </c>
      <c r="AR178" s="4">
        <v>0</v>
      </c>
      <c r="AS178" s="4">
        <v>0</v>
      </c>
      <c r="AT178" s="4">
        <v>0</v>
      </c>
      <c r="AU178" s="4">
        <v>0</v>
      </c>
      <c r="AV178" s="1" t="s">
        <v>27</v>
      </c>
      <c r="AW178" s="4">
        <v>0</v>
      </c>
      <c r="AX178" s="4">
        <v>0</v>
      </c>
      <c r="AY178" s="4">
        <v>0</v>
      </c>
      <c r="AZ178" s="4">
        <v>0</v>
      </c>
      <c r="BA178" s="4">
        <v>0</v>
      </c>
      <c r="BB178" s="1" t="s">
        <v>27</v>
      </c>
      <c r="BC178" s="1" t="s">
        <v>27</v>
      </c>
      <c r="BD178" s="4">
        <v>0</v>
      </c>
      <c r="BE178" s="4">
        <v>0</v>
      </c>
      <c r="BF178" s="4">
        <v>0</v>
      </c>
      <c r="BG178" s="4">
        <v>0</v>
      </c>
      <c r="BH178" s="4">
        <v>0</v>
      </c>
      <c r="BI178" s="1" t="s">
        <v>27</v>
      </c>
      <c r="BJ178" s="1">
        <v>0</v>
      </c>
      <c r="BK178" s="1">
        <v>0</v>
      </c>
      <c r="BL178" s="1">
        <v>0</v>
      </c>
      <c r="BM178" s="1">
        <v>0</v>
      </c>
      <c r="BN178" s="1">
        <v>0</v>
      </c>
      <c r="BO178" s="1">
        <v>0</v>
      </c>
      <c r="BP178" s="1">
        <v>1</v>
      </c>
      <c r="BQ178" s="1">
        <v>3</v>
      </c>
      <c r="BR178" s="1">
        <v>3</v>
      </c>
      <c r="BS178" s="1">
        <v>9</v>
      </c>
      <c r="BT178" s="1">
        <v>0</v>
      </c>
      <c r="BU178" s="6">
        <v>46154.8265692477</v>
      </c>
    </row>
    <row r="179" spans="1:73">
      <c r="A179" s="1" t="s">
        <v>347</v>
      </c>
      <c r="B179" s="1" t="s">
        <v>48</v>
      </c>
      <c r="C179" s="1">
        <v>548257</v>
      </c>
      <c r="D179" s="1" t="s">
        <v>277</v>
      </c>
      <c r="E179" s="1" t="s">
        <v>27</v>
      </c>
      <c r="F179" s="1">
        <v>178127335</v>
      </c>
      <c r="G179" s="1">
        <v>364178</v>
      </c>
      <c r="H179" s="1">
        <v>3777852</v>
      </c>
      <c r="I179" s="1" t="s">
        <v>24</v>
      </c>
      <c r="J179" s="1">
        <v>0</v>
      </c>
      <c r="K179" s="1" t="s">
        <v>348</v>
      </c>
      <c r="L179" s="1" t="s">
        <v>349</v>
      </c>
      <c r="M179" s="1" t="s">
        <v>871</v>
      </c>
      <c r="N179" s="1" t="s">
        <v>872</v>
      </c>
      <c r="O179" s="1" t="s">
        <v>873</v>
      </c>
      <c r="P179" s="1" t="s">
        <v>874</v>
      </c>
      <c r="Q179" s="1" t="s">
        <v>875</v>
      </c>
      <c r="R179" s="1" t="s">
        <v>355</v>
      </c>
      <c r="S179" s="1" t="s">
        <v>356</v>
      </c>
      <c r="T179" s="1" t="s">
        <v>27</v>
      </c>
      <c r="U179" s="1">
        <v>0</v>
      </c>
      <c r="V179" s="1" t="s">
        <v>27</v>
      </c>
      <c r="W179" s="6" t="s">
        <v>27</v>
      </c>
      <c r="X179" s="1" t="s">
        <v>27</v>
      </c>
      <c r="Y179" s="1" t="s">
        <v>27</v>
      </c>
      <c r="Z179" s="1" t="s">
        <v>27</v>
      </c>
      <c r="AA179" s="1" t="s">
        <v>27</v>
      </c>
      <c r="AB179" s="6">
        <v>401768</v>
      </c>
      <c r="AC179" s="1" t="s">
        <v>357</v>
      </c>
      <c r="AD179" s="1">
        <v>12</v>
      </c>
      <c r="AE179" s="1">
        <v>2999</v>
      </c>
      <c r="AF179" s="1">
        <v>0</v>
      </c>
      <c r="AG179" s="1" t="s">
        <v>27</v>
      </c>
      <c r="AH179" s="6">
        <v>401768</v>
      </c>
      <c r="AI179" s="6">
        <v>401768</v>
      </c>
      <c r="AJ179" s="1" t="s">
        <v>27</v>
      </c>
      <c r="AK179" s="4">
        <v>0</v>
      </c>
      <c r="AL179" s="1" t="s">
        <v>27</v>
      </c>
      <c r="AM179" s="1" t="s">
        <v>27</v>
      </c>
      <c r="AN179" s="1" t="s">
        <v>27</v>
      </c>
      <c r="AO179" s="1" t="s">
        <v>27</v>
      </c>
      <c r="AP179" s="1" t="s">
        <v>27</v>
      </c>
      <c r="AQ179" s="4">
        <v>0</v>
      </c>
      <c r="AR179" s="4">
        <v>0</v>
      </c>
      <c r="AS179" s="4">
        <v>0</v>
      </c>
      <c r="AT179" s="4">
        <v>0</v>
      </c>
      <c r="AU179" s="4">
        <v>0</v>
      </c>
      <c r="AV179" s="1" t="s">
        <v>27</v>
      </c>
      <c r="AW179" s="4">
        <v>0</v>
      </c>
      <c r="AX179" s="4">
        <v>0</v>
      </c>
      <c r="AY179" s="4">
        <v>0</v>
      </c>
      <c r="AZ179" s="4">
        <v>0</v>
      </c>
      <c r="BA179" s="4">
        <v>0</v>
      </c>
      <c r="BB179" s="1" t="s">
        <v>27</v>
      </c>
      <c r="BC179" s="1" t="s">
        <v>27</v>
      </c>
      <c r="BD179" s="4">
        <v>0</v>
      </c>
      <c r="BE179" s="4">
        <v>0</v>
      </c>
      <c r="BF179" s="4">
        <v>0</v>
      </c>
      <c r="BG179" s="4">
        <v>0</v>
      </c>
      <c r="BH179" s="4">
        <v>0</v>
      </c>
      <c r="BI179" s="1" t="s">
        <v>27</v>
      </c>
      <c r="BJ179" s="1">
        <v>0</v>
      </c>
      <c r="BK179" s="1">
        <v>0</v>
      </c>
      <c r="BL179" s="1">
        <v>0</v>
      </c>
      <c r="BM179" s="1">
        <v>0</v>
      </c>
      <c r="BN179" s="1">
        <v>0</v>
      </c>
      <c r="BO179" s="1">
        <v>0</v>
      </c>
      <c r="BP179" s="1">
        <v>1</v>
      </c>
      <c r="BQ179" s="1">
        <v>2</v>
      </c>
      <c r="BR179" s="1">
        <v>2</v>
      </c>
      <c r="BS179" s="1">
        <v>5</v>
      </c>
      <c r="BT179" s="1">
        <v>0</v>
      </c>
      <c r="BU179" s="6">
        <v>46154.8265692477</v>
      </c>
    </row>
    <row r="180" spans="1:73">
      <c r="A180" s="1" t="s">
        <v>347</v>
      </c>
      <c r="B180" s="1" t="s">
        <v>48</v>
      </c>
      <c r="C180" s="1">
        <v>548257</v>
      </c>
      <c r="D180" s="1" t="s">
        <v>277</v>
      </c>
      <c r="E180" s="1" t="s">
        <v>27</v>
      </c>
      <c r="F180" s="1">
        <v>178127383</v>
      </c>
      <c r="G180" s="1">
        <v>364178</v>
      </c>
      <c r="H180" s="1">
        <v>3778425</v>
      </c>
      <c r="I180" s="1" t="s">
        <v>24</v>
      </c>
      <c r="J180" s="1">
        <v>0</v>
      </c>
      <c r="K180" s="1" t="s">
        <v>348</v>
      </c>
      <c r="L180" s="1" t="s">
        <v>349</v>
      </c>
      <c r="M180" s="1" t="s">
        <v>894</v>
      </c>
      <c r="N180" s="1" t="s">
        <v>895</v>
      </c>
      <c r="O180" s="1" t="s">
        <v>896</v>
      </c>
      <c r="P180" s="1" t="s">
        <v>429</v>
      </c>
      <c r="Q180" s="1" t="s">
        <v>639</v>
      </c>
      <c r="R180" s="1" t="s">
        <v>355</v>
      </c>
      <c r="S180" s="1" t="s">
        <v>356</v>
      </c>
      <c r="T180" s="1" t="s">
        <v>27</v>
      </c>
      <c r="U180" s="1">
        <v>0</v>
      </c>
      <c r="V180" s="1" t="s">
        <v>27</v>
      </c>
      <c r="W180" s="6" t="s">
        <v>27</v>
      </c>
      <c r="X180" s="1" t="s">
        <v>27</v>
      </c>
      <c r="Y180" s="1" t="s">
        <v>27</v>
      </c>
      <c r="Z180" s="1" t="s">
        <v>27</v>
      </c>
      <c r="AA180" s="1" t="s">
        <v>27</v>
      </c>
      <c r="AB180" s="6">
        <v>401768</v>
      </c>
      <c r="AC180" s="1" t="s">
        <v>357</v>
      </c>
      <c r="AD180" s="1">
        <v>12</v>
      </c>
      <c r="AE180" s="1">
        <v>2999</v>
      </c>
      <c r="AF180" s="1">
        <v>0</v>
      </c>
      <c r="AG180" s="1" t="s">
        <v>27</v>
      </c>
      <c r="AH180" s="6">
        <v>401768</v>
      </c>
      <c r="AI180" s="6">
        <v>401768</v>
      </c>
      <c r="AJ180" s="1" t="s">
        <v>27</v>
      </c>
      <c r="AK180" s="4">
        <v>0</v>
      </c>
      <c r="AL180" s="1" t="s">
        <v>27</v>
      </c>
      <c r="AM180" s="1" t="s">
        <v>27</v>
      </c>
      <c r="AN180" s="1" t="s">
        <v>27</v>
      </c>
      <c r="AO180" s="1" t="s">
        <v>27</v>
      </c>
      <c r="AP180" s="1" t="s">
        <v>27</v>
      </c>
      <c r="AQ180" s="4">
        <v>0</v>
      </c>
      <c r="AR180" s="4">
        <v>0</v>
      </c>
      <c r="AS180" s="4">
        <v>0</v>
      </c>
      <c r="AT180" s="4">
        <v>0</v>
      </c>
      <c r="AU180" s="4">
        <v>0</v>
      </c>
      <c r="AV180" s="1" t="s">
        <v>27</v>
      </c>
      <c r="AW180" s="4">
        <v>0</v>
      </c>
      <c r="AX180" s="4">
        <v>0</v>
      </c>
      <c r="AY180" s="4">
        <v>0</v>
      </c>
      <c r="AZ180" s="4">
        <v>0</v>
      </c>
      <c r="BA180" s="4">
        <v>0</v>
      </c>
      <c r="BB180" s="1" t="s">
        <v>27</v>
      </c>
      <c r="BC180" s="1" t="s">
        <v>27</v>
      </c>
      <c r="BD180" s="4">
        <v>0</v>
      </c>
      <c r="BE180" s="4">
        <v>0</v>
      </c>
      <c r="BF180" s="4">
        <v>0</v>
      </c>
      <c r="BG180" s="4">
        <v>0</v>
      </c>
      <c r="BH180" s="4">
        <v>0</v>
      </c>
      <c r="BI180" s="1" t="s">
        <v>27</v>
      </c>
      <c r="BJ180" s="1">
        <v>0</v>
      </c>
      <c r="BK180" s="1">
        <v>1724913</v>
      </c>
      <c r="BL180" s="1">
        <v>0</v>
      </c>
      <c r="BM180" s="1">
        <v>0</v>
      </c>
      <c r="BN180" s="1">
        <v>0</v>
      </c>
      <c r="BO180" s="1">
        <v>1769275</v>
      </c>
      <c r="BP180" s="1">
        <v>1</v>
      </c>
      <c r="BQ180" s="1">
        <v>2</v>
      </c>
      <c r="BR180" s="1">
        <v>3</v>
      </c>
      <c r="BS180" s="1">
        <v>6</v>
      </c>
      <c r="BT180" s="1">
        <v>0</v>
      </c>
      <c r="BU180" s="6">
        <v>46154.8265692477</v>
      </c>
    </row>
    <row r="181" spans="1:73">
      <c r="A181" s="1" t="s">
        <v>347</v>
      </c>
      <c r="B181" s="1" t="s">
        <v>48</v>
      </c>
      <c r="C181" s="1">
        <v>548257</v>
      </c>
      <c r="D181" s="1" t="s">
        <v>277</v>
      </c>
      <c r="E181" s="1" t="s">
        <v>27</v>
      </c>
      <c r="F181" s="1">
        <v>178131649</v>
      </c>
      <c r="G181" s="1">
        <v>364178</v>
      </c>
      <c r="H181" s="1">
        <v>3815898</v>
      </c>
      <c r="I181" s="1" t="s">
        <v>24</v>
      </c>
      <c r="J181" s="1">
        <v>0</v>
      </c>
      <c r="K181" s="1" t="s">
        <v>348</v>
      </c>
      <c r="L181" s="1" t="s">
        <v>349</v>
      </c>
      <c r="M181" s="1" t="s">
        <v>1000</v>
      </c>
      <c r="N181" s="1" t="s">
        <v>428</v>
      </c>
      <c r="O181" s="1" t="s">
        <v>27</v>
      </c>
      <c r="P181" s="1" t="s">
        <v>429</v>
      </c>
      <c r="Q181" s="1" t="s">
        <v>1001</v>
      </c>
      <c r="R181" s="1" t="s">
        <v>431</v>
      </c>
      <c r="S181" s="1" t="s">
        <v>356</v>
      </c>
      <c r="T181" s="1" t="s">
        <v>27</v>
      </c>
      <c r="U181" s="1">
        <v>0</v>
      </c>
      <c r="V181" s="1" t="s">
        <v>27</v>
      </c>
      <c r="W181" s="6" t="s">
        <v>27</v>
      </c>
      <c r="X181" s="1" t="s">
        <v>27</v>
      </c>
      <c r="Y181" s="1" t="s">
        <v>27</v>
      </c>
      <c r="Z181" s="1" t="s">
        <v>27</v>
      </c>
      <c r="AA181" s="1" t="s">
        <v>27</v>
      </c>
      <c r="AB181" s="6">
        <v>401768</v>
      </c>
      <c r="AC181" s="1" t="s">
        <v>357</v>
      </c>
      <c r="AD181" s="1">
        <v>12</v>
      </c>
      <c r="AE181" s="1">
        <v>2999</v>
      </c>
      <c r="AF181" s="1">
        <v>0</v>
      </c>
      <c r="AG181" s="1" t="s">
        <v>27</v>
      </c>
      <c r="AH181" s="6">
        <v>401768</v>
      </c>
      <c r="AI181" s="6">
        <v>401768</v>
      </c>
      <c r="AJ181" s="1" t="s">
        <v>27</v>
      </c>
      <c r="AK181" s="4">
        <v>0</v>
      </c>
      <c r="AL181" s="1" t="s">
        <v>27</v>
      </c>
      <c r="AM181" s="1" t="s">
        <v>27</v>
      </c>
      <c r="AN181" s="1" t="s">
        <v>27</v>
      </c>
      <c r="AO181" s="1" t="s">
        <v>27</v>
      </c>
      <c r="AP181" s="1" t="s">
        <v>27</v>
      </c>
      <c r="AQ181" s="4">
        <v>0</v>
      </c>
      <c r="AR181" s="4">
        <v>0</v>
      </c>
      <c r="AS181" s="4">
        <v>0</v>
      </c>
      <c r="AT181" s="4">
        <v>0</v>
      </c>
      <c r="AU181" s="4">
        <v>0</v>
      </c>
      <c r="AV181" s="1" t="s">
        <v>27</v>
      </c>
      <c r="AW181" s="4">
        <v>0</v>
      </c>
      <c r="AX181" s="4">
        <v>0</v>
      </c>
      <c r="AY181" s="4">
        <v>0</v>
      </c>
      <c r="AZ181" s="4">
        <v>0</v>
      </c>
      <c r="BA181" s="4">
        <v>0</v>
      </c>
      <c r="BB181" s="1" t="s">
        <v>27</v>
      </c>
      <c r="BC181" s="1" t="s">
        <v>27</v>
      </c>
      <c r="BD181" s="4">
        <v>0</v>
      </c>
      <c r="BE181" s="4">
        <v>0</v>
      </c>
      <c r="BF181" s="4">
        <v>0</v>
      </c>
      <c r="BG181" s="4">
        <v>0</v>
      </c>
      <c r="BH181" s="4">
        <v>0</v>
      </c>
      <c r="BI181" s="1" t="s">
        <v>27</v>
      </c>
      <c r="BJ181" s="1">
        <v>0</v>
      </c>
      <c r="BK181" s="1">
        <v>0</v>
      </c>
      <c r="BL181" s="1">
        <v>0</v>
      </c>
      <c r="BM181" s="1">
        <v>0</v>
      </c>
      <c r="BN181" s="1">
        <v>0</v>
      </c>
      <c r="BO181" s="1">
        <v>0</v>
      </c>
      <c r="BP181" s="1">
        <v>1</v>
      </c>
      <c r="BQ181" s="1">
        <v>2</v>
      </c>
      <c r="BR181" s="1">
        <v>3</v>
      </c>
      <c r="BS181" s="1">
        <v>6</v>
      </c>
      <c r="BT181" s="1">
        <v>0</v>
      </c>
      <c r="BU181" s="6">
        <v>46154.8265692477</v>
      </c>
    </row>
    <row r="182" spans="1:73">
      <c r="A182" s="1" t="s">
        <v>347</v>
      </c>
      <c r="B182" s="1" t="s">
        <v>48</v>
      </c>
      <c r="C182" s="1">
        <v>548257</v>
      </c>
      <c r="D182" s="1" t="s">
        <v>277</v>
      </c>
      <c r="E182" s="1" t="s">
        <v>27</v>
      </c>
      <c r="F182" s="1">
        <v>178132415</v>
      </c>
      <c r="G182" s="1">
        <v>364178</v>
      </c>
      <c r="H182" s="1">
        <v>3822108</v>
      </c>
      <c r="I182" s="1" t="s">
        <v>24</v>
      </c>
      <c r="J182" s="1">
        <v>0</v>
      </c>
      <c r="K182" s="1" t="s">
        <v>348</v>
      </c>
      <c r="L182" s="1" t="s">
        <v>349</v>
      </c>
      <c r="M182" s="1" t="s">
        <v>924</v>
      </c>
      <c r="N182" s="1" t="s">
        <v>925</v>
      </c>
      <c r="O182" s="1" t="s">
        <v>925</v>
      </c>
      <c r="P182" s="1" t="s">
        <v>926</v>
      </c>
      <c r="Q182" s="1" t="s">
        <v>27</v>
      </c>
      <c r="R182" s="1" t="s">
        <v>355</v>
      </c>
      <c r="S182" s="1" t="s">
        <v>356</v>
      </c>
      <c r="T182" s="1" t="s">
        <v>27</v>
      </c>
      <c r="U182" s="1">
        <v>0</v>
      </c>
      <c r="V182" s="1" t="s">
        <v>27</v>
      </c>
      <c r="W182" s="6" t="s">
        <v>27</v>
      </c>
      <c r="X182" s="1" t="s">
        <v>27</v>
      </c>
      <c r="Y182" s="1" t="s">
        <v>27</v>
      </c>
      <c r="Z182" s="1" t="s">
        <v>27</v>
      </c>
      <c r="AA182" s="1" t="s">
        <v>27</v>
      </c>
      <c r="AB182" s="6">
        <v>401768</v>
      </c>
      <c r="AC182" s="1" t="s">
        <v>357</v>
      </c>
      <c r="AD182" s="1">
        <v>12</v>
      </c>
      <c r="AE182" s="1">
        <v>2999</v>
      </c>
      <c r="AF182" s="1">
        <v>0</v>
      </c>
      <c r="AG182" s="1" t="s">
        <v>27</v>
      </c>
      <c r="AH182" s="6">
        <v>401768</v>
      </c>
      <c r="AI182" s="6">
        <v>401768</v>
      </c>
      <c r="AJ182" s="1" t="s">
        <v>27</v>
      </c>
      <c r="AK182" s="4">
        <v>0</v>
      </c>
      <c r="AL182" s="1" t="s">
        <v>27</v>
      </c>
      <c r="AM182" s="1" t="s">
        <v>27</v>
      </c>
      <c r="AN182" s="1" t="s">
        <v>27</v>
      </c>
      <c r="AO182" s="1" t="s">
        <v>27</v>
      </c>
      <c r="AP182" s="1" t="s">
        <v>27</v>
      </c>
      <c r="AQ182" s="4">
        <v>0</v>
      </c>
      <c r="AR182" s="4">
        <v>0</v>
      </c>
      <c r="AS182" s="4">
        <v>0</v>
      </c>
      <c r="AT182" s="4">
        <v>0</v>
      </c>
      <c r="AU182" s="4">
        <v>0</v>
      </c>
      <c r="AV182" s="1" t="s">
        <v>27</v>
      </c>
      <c r="AW182" s="4">
        <v>0</v>
      </c>
      <c r="AX182" s="4">
        <v>0</v>
      </c>
      <c r="AY182" s="4">
        <v>0</v>
      </c>
      <c r="AZ182" s="4">
        <v>0</v>
      </c>
      <c r="BA182" s="4">
        <v>0</v>
      </c>
      <c r="BB182" s="1" t="s">
        <v>27</v>
      </c>
      <c r="BC182" s="1" t="s">
        <v>27</v>
      </c>
      <c r="BD182" s="4">
        <v>0</v>
      </c>
      <c r="BE182" s="4">
        <v>0</v>
      </c>
      <c r="BF182" s="4">
        <v>0</v>
      </c>
      <c r="BG182" s="4">
        <v>0</v>
      </c>
      <c r="BH182" s="4">
        <v>0</v>
      </c>
      <c r="BI182" s="1" t="s">
        <v>27</v>
      </c>
      <c r="BJ182" s="1">
        <v>0</v>
      </c>
      <c r="BK182" s="1">
        <v>20923357</v>
      </c>
      <c r="BL182" s="1">
        <v>10145706</v>
      </c>
      <c r="BM182" s="1">
        <v>0</v>
      </c>
      <c r="BN182" s="1">
        <v>10838047</v>
      </c>
      <c r="BO182" s="1">
        <v>21807207</v>
      </c>
      <c r="BP182" s="1">
        <v>1</v>
      </c>
      <c r="BQ182" s="1">
        <v>2</v>
      </c>
      <c r="BR182" s="1">
        <v>3</v>
      </c>
      <c r="BS182" s="1">
        <v>6</v>
      </c>
      <c r="BT182" s="1">
        <v>0</v>
      </c>
      <c r="BU182" s="6">
        <v>46154.8265692477</v>
      </c>
    </row>
    <row r="183" spans="1:73">
      <c r="A183" s="1" t="s">
        <v>347</v>
      </c>
      <c r="B183" s="1" t="s">
        <v>48</v>
      </c>
      <c r="C183" s="1">
        <v>548257</v>
      </c>
      <c r="D183" s="1" t="s">
        <v>277</v>
      </c>
      <c r="E183" s="1" t="s">
        <v>27</v>
      </c>
      <c r="F183" s="1">
        <v>178132966</v>
      </c>
      <c r="G183" s="1">
        <v>364178</v>
      </c>
      <c r="H183" s="1">
        <v>3825448</v>
      </c>
      <c r="I183" s="1" t="s">
        <v>24</v>
      </c>
      <c r="J183" s="1">
        <v>0</v>
      </c>
      <c r="K183" s="1" t="s">
        <v>348</v>
      </c>
      <c r="L183" s="1" t="s">
        <v>349</v>
      </c>
      <c r="M183" s="1" t="s">
        <v>1021</v>
      </c>
      <c r="N183" s="1" t="s">
        <v>1022</v>
      </c>
      <c r="O183" s="1" t="s">
        <v>638</v>
      </c>
      <c r="P183" s="1" t="s">
        <v>383</v>
      </c>
      <c r="Q183" s="1" t="s">
        <v>1023</v>
      </c>
      <c r="R183" s="1" t="s">
        <v>355</v>
      </c>
      <c r="S183" s="1" t="s">
        <v>356</v>
      </c>
      <c r="T183" s="1" t="s">
        <v>27</v>
      </c>
      <c r="U183" s="1">
        <v>0</v>
      </c>
      <c r="V183" s="1" t="s">
        <v>27</v>
      </c>
      <c r="W183" s="6" t="s">
        <v>27</v>
      </c>
      <c r="X183" s="1" t="s">
        <v>27</v>
      </c>
      <c r="Y183" s="1" t="s">
        <v>27</v>
      </c>
      <c r="Z183" s="1" t="s">
        <v>27</v>
      </c>
      <c r="AA183" s="1" t="s">
        <v>27</v>
      </c>
      <c r="AB183" s="6">
        <v>401768</v>
      </c>
      <c r="AC183" s="1" t="s">
        <v>357</v>
      </c>
      <c r="AD183" s="1">
        <v>12</v>
      </c>
      <c r="AE183" s="1">
        <v>2999</v>
      </c>
      <c r="AF183" s="1">
        <v>0</v>
      </c>
      <c r="AG183" s="1" t="s">
        <v>27</v>
      </c>
      <c r="AH183" s="6">
        <v>401768</v>
      </c>
      <c r="AI183" s="6">
        <v>401768</v>
      </c>
      <c r="AJ183" s="1" t="s">
        <v>27</v>
      </c>
      <c r="AK183" s="4">
        <v>0</v>
      </c>
      <c r="AL183" s="1" t="s">
        <v>27</v>
      </c>
      <c r="AM183" s="1" t="s">
        <v>27</v>
      </c>
      <c r="AN183" s="1" t="s">
        <v>27</v>
      </c>
      <c r="AO183" s="1" t="s">
        <v>27</v>
      </c>
      <c r="AP183" s="1" t="s">
        <v>27</v>
      </c>
      <c r="AQ183" s="4">
        <v>0</v>
      </c>
      <c r="AR183" s="4">
        <v>0</v>
      </c>
      <c r="AS183" s="4">
        <v>0</v>
      </c>
      <c r="AT183" s="4">
        <v>0</v>
      </c>
      <c r="AU183" s="4">
        <v>0</v>
      </c>
      <c r="AV183" s="1" t="s">
        <v>27</v>
      </c>
      <c r="AW183" s="4">
        <v>0</v>
      </c>
      <c r="AX183" s="4">
        <v>0</v>
      </c>
      <c r="AY183" s="4">
        <v>0</v>
      </c>
      <c r="AZ183" s="4">
        <v>0</v>
      </c>
      <c r="BA183" s="4">
        <v>0</v>
      </c>
      <c r="BB183" s="1" t="s">
        <v>27</v>
      </c>
      <c r="BC183" s="1" t="s">
        <v>27</v>
      </c>
      <c r="BD183" s="4">
        <v>0</v>
      </c>
      <c r="BE183" s="4">
        <v>0</v>
      </c>
      <c r="BF183" s="4">
        <v>0</v>
      </c>
      <c r="BG183" s="4">
        <v>0</v>
      </c>
      <c r="BH183" s="4">
        <v>0</v>
      </c>
      <c r="BI183" s="1" t="s">
        <v>27</v>
      </c>
      <c r="BJ183" s="1">
        <v>0</v>
      </c>
      <c r="BK183" s="1">
        <v>0</v>
      </c>
      <c r="BL183" s="1">
        <v>0</v>
      </c>
      <c r="BM183" s="1">
        <v>0</v>
      </c>
      <c r="BN183" s="1">
        <v>0</v>
      </c>
      <c r="BO183" s="1">
        <v>0</v>
      </c>
      <c r="BP183" s="1">
        <v>1</v>
      </c>
      <c r="BQ183" s="1">
        <v>2</v>
      </c>
      <c r="BR183" s="1">
        <v>3</v>
      </c>
      <c r="BS183" s="1">
        <v>6</v>
      </c>
      <c r="BT183" s="1">
        <v>0</v>
      </c>
      <c r="BU183" s="6">
        <v>46154.8265692477</v>
      </c>
    </row>
    <row r="184" spans="1:73">
      <c r="A184" s="1" t="s">
        <v>347</v>
      </c>
      <c r="B184" s="1" t="s">
        <v>48</v>
      </c>
      <c r="C184" s="1">
        <v>548257</v>
      </c>
      <c r="D184" s="1" t="s">
        <v>277</v>
      </c>
      <c r="E184" s="1" t="s">
        <v>27</v>
      </c>
      <c r="F184" s="1">
        <v>178133585</v>
      </c>
      <c r="G184" s="1">
        <v>364178</v>
      </c>
      <c r="H184" s="1">
        <v>3831948</v>
      </c>
      <c r="I184" s="1" t="s">
        <v>24</v>
      </c>
      <c r="J184" s="1">
        <v>0</v>
      </c>
      <c r="K184" s="1" t="s">
        <v>348</v>
      </c>
      <c r="L184" s="1" t="s">
        <v>349</v>
      </c>
      <c r="M184" s="1" t="s">
        <v>1039</v>
      </c>
      <c r="N184" s="1" t="s">
        <v>351</v>
      </c>
      <c r="O184" s="1" t="s">
        <v>1040</v>
      </c>
      <c r="P184" s="1" t="s">
        <v>1041</v>
      </c>
      <c r="Q184" s="1" t="s">
        <v>27</v>
      </c>
      <c r="R184" s="1" t="s">
        <v>431</v>
      </c>
      <c r="S184" s="1" t="s">
        <v>356</v>
      </c>
      <c r="T184" s="1" t="s">
        <v>27</v>
      </c>
      <c r="U184" s="1">
        <v>0</v>
      </c>
      <c r="V184" s="1" t="s">
        <v>27</v>
      </c>
      <c r="W184" s="6" t="s">
        <v>27</v>
      </c>
      <c r="X184" s="1" t="s">
        <v>27</v>
      </c>
      <c r="Y184" s="1" t="s">
        <v>27</v>
      </c>
      <c r="Z184" s="1" t="s">
        <v>27</v>
      </c>
      <c r="AA184" s="1" t="s">
        <v>27</v>
      </c>
      <c r="AB184" s="6">
        <v>401768</v>
      </c>
      <c r="AC184" s="1" t="s">
        <v>357</v>
      </c>
      <c r="AD184" s="1">
        <v>12</v>
      </c>
      <c r="AE184" s="1">
        <v>2999</v>
      </c>
      <c r="AF184" s="1">
        <v>0</v>
      </c>
      <c r="AG184" s="1" t="s">
        <v>27</v>
      </c>
      <c r="AH184" s="6">
        <v>401768</v>
      </c>
      <c r="AI184" s="6">
        <v>401768</v>
      </c>
      <c r="AJ184" s="1" t="s">
        <v>27</v>
      </c>
      <c r="AK184" s="4">
        <v>0</v>
      </c>
      <c r="AL184" s="1" t="s">
        <v>27</v>
      </c>
      <c r="AM184" s="1" t="s">
        <v>27</v>
      </c>
      <c r="AN184" s="1" t="s">
        <v>27</v>
      </c>
      <c r="AO184" s="1" t="s">
        <v>27</v>
      </c>
      <c r="AP184" s="1" t="s">
        <v>27</v>
      </c>
      <c r="AQ184" s="4">
        <v>0</v>
      </c>
      <c r="AR184" s="4">
        <v>0</v>
      </c>
      <c r="AS184" s="4">
        <v>0</v>
      </c>
      <c r="AT184" s="4">
        <v>0</v>
      </c>
      <c r="AU184" s="4">
        <v>0</v>
      </c>
      <c r="AV184" s="1" t="s">
        <v>27</v>
      </c>
      <c r="AW184" s="4">
        <v>0</v>
      </c>
      <c r="AX184" s="4">
        <v>0</v>
      </c>
      <c r="AY184" s="4">
        <v>0</v>
      </c>
      <c r="AZ184" s="4">
        <v>0</v>
      </c>
      <c r="BA184" s="4">
        <v>0</v>
      </c>
      <c r="BB184" s="1" t="s">
        <v>27</v>
      </c>
      <c r="BC184" s="1" t="s">
        <v>27</v>
      </c>
      <c r="BD184" s="4">
        <v>0</v>
      </c>
      <c r="BE184" s="4">
        <v>0</v>
      </c>
      <c r="BF184" s="4">
        <v>0</v>
      </c>
      <c r="BG184" s="4">
        <v>0</v>
      </c>
      <c r="BH184" s="4">
        <v>0</v>
      </c>
      <c r="BI184" s="1" t="s">
        <v>27</v>
      </c>
      <c r="BJ184" s="1">
        <v>0</v>
      </c>
      <c r="BK184" s="1">
        <v>0</v>
      </c>
      <c r="BL184" s="1">
        <v>0</v>
      </c>
      <c r="BM184" s="1">
        <v>0</v>
      </c>
      <c r="BN184" s="1">
        <v>0</v>
      </c>
      <c r="BO184" s="1">
        <v>0</v>
      </c>
      <c r="BP184" s="1">
        <v>42</v>
      </c>
      <c r="BQ184" s="1">
        <v>1</v>
      </c>
      <c r="BR184" s="1">
        <v>43</v>
      </c>
      <c r="BS184" s="1">
        <v>46</v>
      </c>
      <c r="BT184" s="1">
        <v>0</v>
      </c>
      <c r="BU184" s="6">
        <v>46154.8265692477</v>
      </c>
    </row>
    <row r="185" spans="1:73">
      <c r="A185" s="1" t="s">
        <v>347</v>
      </c>
      <c r="B185" s="1" t="s">
        <v>48</v>
      </c>
      <c r="C185" s="1">
        <v>548257</v>
      </c>
      <c r="D185" s="1" t="s">
        <v>277</v>
      </c>
      <c r="E185" s="1" t="s">
        <v>27</v>
      </c>
      <c r="F185" s="1">
        <v>178134146</v>
      </c>
      <c r="G185" s="1">
        <v>364178</v>
      </c>
      <c r="H185" s="1">
        <v>3841598</v>
      </c>
      <c r="I185" s="1" t="s">
        <v>24</v>
      </c>
      <c r="J185" s="1">
        <v>0</v>
      </c>
      <c r="K185" s="1" t="s">
        <v>348</v>
      </c>
      <c r="L185" s="1" t="s">
        <v>349</v>
      </c>
      <c r="M185" s="1" t="s">
        <v>1064</v>
      </c>
      <c r="N185" s="1" t="s">
        <v>1065</v>
      </c>
      <c r="O185" s="1" t="s">
        <v>469</v>
      </c>
      <c r="P185" s="1" t="s">
        <v>1066</v>
      </c>
      <c r="Q185" s="1" t="s">
        <v>27</v>
      </c>
      <c r="R185" s="1" t="s">
        <v>355</v>
      </c>
      <c r="S185" s="1" t="s">
        <v>356</v>
      </c>
      <c r="T185" s="1" t="s">
        <v>27</v>
      </c>
      <c r="U185" s="1">
        <v>0</v>
      </c>
      <c r="V185" s="1" t="s">
        <v>27</v>
      </c>
      <c r="W185" s="6" t="s">
        <v>27</v>
      </c>
      <c r="X185" s="1" t="s">
        <v>27</v>
      </c>
      <c r="Y185" s="1" t="s">
        <v>27</v>
      </c>
      <c r="Z185" s="1" t="s">
        <v>27</v>
      </c>
      <c r="AA185" s="1" t="s">
        <v>27</v>
      </c>
      <c r="AB185" s="6">
        <v>401768</v>
      </c>
      <c r="AC185" s="1" t="s">
        <v>357</v>
      </c>
      <c r="AD185" s="1">
        <v>12</v>
      </c>
      <c r="AE185" s="1">
        <v>2999</v>
      </c>
      <c r="AF185" s="1">
        <v>0</v>
      </c>
      <c r="AG185" s="1" t="s">
        <v>27</v>
      </c>
      <c r="AH185" s="6">
        <v>401768</v>
      </c>
      <c r="AI185" s="6">
        <v>401768</v>
      </c>
      <c r="AJ185" s="1" t="s">
        <v>27</v>
      </c>
      <c r="AK185" s="4">
        <v>0</v>
      </c>
      <c r="AL185" s="1" t="s">
        <v>27</v>
      </c>
      <c r="AM185" s="1" t="s">
        <v>27</v>
      </c>
      <c r="AN185" s="1" t="s">
        <v>27</v>
      </c>
      <c r="AO185" s="1" t="s">
        <v>27</v>
      </c>
      <c r="AP185" s="1" t="s">
        <v>27</v>
      </c>
      <c r="AQ185" s="4">
        <v>0</v>
      </c>
      <c r="AR185" s="4">
        <v>0</v>
      </c>
      <c r="AS185" s="4">
        <v>0</v>
      </c>
      <c r="AT185" s="4">
        <v>0</v>
      </c>
      <c r="AU185" s="4">
        <v>0</v>
      </c>
      <c r="AV185" s="1" t="s">
        <v>27</v>
      </c>
      <c r="AW185" s="4">
        <v>0</v>
      </c>
      <c r="AX185" s="4">
        <v>0</v>
      </c>
      <c r="AY185" s="4">
        <v>0</v>
      </c>
      <c r="AZ185" s="4">
        <v>0</v>
      </c>
      <c r="BA185" s="4">
        <v>0</v>
      </c>
      <c r="BB185" s="1" t="s">
        <v>27</v>
      </c>
      <c r="BC185" s="1" t="s">
        <v>27</v>
      </c>
      <c r="BD185" s="4">
        <v>0</v>
      </c>
      <c r="BE185" s="4">
        <v>0</v>
      </c>
      <c r="BF185" s="4">
        <v>0</v>
      </c>
      <c r="BG185" s="4">
        <v>0</v>
      </c>
      <c r="BH185" s="4">
        <v>0</v>
      </c>
      <c r="BI185" s="1" t="s">
        <v>27</v>
      </c>
      <c r="BJ185" s="1">
        <v>0</v>
      </c>
      <c r="BK185" s="1">
        <v>5497710</v>
      </c>
      <c r="BL185" s="1">
        <v>785674</v>
      </c>
      <c r="BM185" s="1">
        <v>0</v>
      </c>
      <c r="BN185" s="1">
        <v>817116</v>
      </c>
      <c r="BO185" s="1">
        <v>5276780</v>
      </c>
      <c r="BP185" s="1">
        <v>1</v>
      </c>
      <c r="BQ185" s="1">
        <v>2</v>
      </c>
      <c r="BR185" s="1">
        <v>2</v>
      </c>
      <c r="BS185" s="1">
        <v>5</v>
      </c>
      <c r="BT185" s="1">
        <v>0</v>
      </c>
      <c r="BU185" s="6">
        <v>46154.8265692477</v>
      </c>
    </row>
    <row r="186" spans="1:73">
      <c r="A186" s="1" t="s">
        <v>347</v>
      </c>
      <c r="B186" s="1" t="s">
        <v>48</v>
      </c>
      <c r="C186" s="1">
        <v>548257</v>
      </c>
      <c r="D186" s="1" t="s">
        <v>277</v>
      </c>
      <c r="E186" s="1" t="s">
        <v>27</v>
      </c>
      <c r="F186" s="1">
        <v>178134745</v>
      </c>
      <c r="G186" s="1">
        <v>364178</v>
      </c>
      <c r="H186" s="1">
        <v>3855889</v>
      </c>
      <c r="I186" s="1" t="s">
        <v>24</v>
      </c>
      <c r="J186" s="1">
        <v>0</v>
      </c>
      <c r="K186" s="1" t="s">
        <v>348</v>
      </c>
      <c r="L186" s="1" t="s">
        <v>349</v>
      </c>
      <c r="M186" s="1" t="s">
        <v>416</v>
      </c>
      <c r="N186" s="1" t="s">
        <v>417</v>
      </c>
      <c r="O186" s="1" t="s">
        <v>418</v>
      </c>
      <c r="P186" s="1" t="s">
        <v>419</v>
      </c>
      <c r="Q186" s="1" t="s">
        <v>420</v>
      </c>
      <c r="R186" s="1" t="s">
        <v>355</v>
      </c>
      <c r="S186" s="1" t="s">
        <v>356</v>
      </c>
      <c r="T186" s="1" t="s">
        <v>27</v>
      </c>
      <c r="U186" s="1">
        <v>0</v>
      </c>
      <c r="V186" s="1" t="s">
        <v>27</v>
      </c>
      <c r="W186" s="6" t="s">
        <v>27</v>
      </c>
      <c r="X186" s="1" t="s">
        <v>27</v>
      </c>
      <c r="Y186" s="1" t="s">
        <v>27</v>
      </c>
      <c r="Z186" s="1" t="s">
        <v>27</v>
      </c>
      <c r="AA186" s="1" t="s">
        <v>27</v>
      </c>
      <c r="AB186" s="6">
        <v>401768</v>
      </c>
      <c r="AC186" s="1" t="s">
        <v>357</v>
      </c>
      <c r="AD186" s="1">
        <v>12</v>
      </c>
      <c r="AE186" s="1">
        <v>2999</v>
      </c>
      <c r="AF186" s="1">
        <v>0</v>
      </c>
      <c r="AG186" s="1" t="s">
        <v>27</v>
      </c>
      <c r="AH186" s="6">
        <v>401768</v>
      </c>
      <c r="AI186" s="6">
        <v>401768</v>
      </c>
      <c r="AJ186" s="1" t="s">
        <v>27</v>
      </c>
      <c r="AK186" s="4">
        <v>0</v>
      </c>
      <c r="AL186" s="1" t="s">
        <v>27</v>
      </c>
      <c r="AM186" s="1" t="s">
        <v>27</v>
      </c>
      <c r="AN186" s="1" t="s">
        <v>27</v>
      </c>
      <c r="AO186" s="1" t="s">
        <v>27</v>
      </c>
      <c r="AP186" s="1" t="s">
        <v>27</v>
      </c>
      <c r="AQ186" s="4">
        <v>0</v>
      </c>
      <c r="AR186" s="4">
        <v>0</v>
      </c>
      <c r="AS186" s="4">
        <v>0</v>
      </c>
      <c r="AT186" s="4">
        <v>0</v>
      </c>
      <c r="AU186" s="4">
        <v>0</v>
      </c>
      <c r="AV186" s="1" t="s">
        <v>27</v>
      </c>
      <c r="AW186" s="4">
        <v>0</v>
      </c>
      <c r="AX186" s="4">
        <v>0</v>
      </c>
      <c r="AY186" s="4">
        <v>0</v>
      </c>
      <c r="AZ186" s="4">
        <v>0</v>
      </c>
      <c r="BA186" s="4">
        <v>0</v>
      </c>
      <c r="BB186" s="1" t="s">
        <v>27</v>
      </c>
      <c r="BC186" s="1" t="s">
        <v>27</v>
      </c>
      <c r="BD186" s="4">
        <v>0</v>
      </c>
      <c r="BE186" s="4">
        <v>0</v>
      </c>
      <c r="BF186" s="4">
        <v>0</v>
      </c>
      <c r="BG186" s="4">
        <v>0</v>
      </c>
      <c r="BH186" s="4">
        <v>0</v>
      </c>
      <c r="BI186" s="1" t="s">
        <v>27</v>
      </c>
      <c r="BJ186" s="1">
        <v>0</v>
      </c>
      <c r="BK186" s="1">
        <v>8898899</v>
      </c>
      <c r="BL186" s="1">
        <v>0</v>
      </c>
      <c r="BM186" s="1">
        <v>0</v>
      </c>
      <c r="BN186" s="1">
        <v>0</v>
      </c>
      <c r="BO186" s="1">
        <v>8810860</v>
      </c>
      <c r="BP186" s="1">
        <v>1</v>
      </c>
      <c r="BQ186" s="1">
        <v>2</v>
      </c>
      <c r="BR186" s="1">
        <v>2</v>
      </c>
      <c r="BS186" s="1">
        <v>5</v>
      </c>
      <c r="BT186" s="1">
        <v>0</v>
      </c>
      <c r="BU186" s="6">
        <v>46154.8265692477</v>
      </c>
    </row>
    <row r="187" spans="1:73">
      <c r="A187" s="1" t="s">
        <v>347</v>
      </c>
      <c r="B187" s="1" t="s">
        <v>48</v>
      </c>
      <c r="C187" s="1">
        <v>548257</v>
      </c>
      <c r="D187" s="1" t="s">
        <v>277</v>
      </c>
      <c r="E187" s="1" t="s">
        <v>152</v>
      </c>
      <c r="F187" s="1">
        <v>178116326</v>
      </c>
      <c r="G187" s="1">
        <v>364178</v>
      </c>
      <c r="H187" s="1">
        <v>3565743</v>
      </c>
      <c r="I187" s="1" t="s">
        <v>24</v>
      </c>
      <c r="J187" s="1">
        <v>0</v>
      </c>
      <c r="K187" s="1" t="s">
        <v>348</v>
      </c>
      <c r="L187" s="1" t="s">
        <v>349</v>
      </c>
      <c r="M187" s="1" t="s">
        <v>438</v>
      </c>
      <c r="N187" s="1" t="s">
        <v>439</v>
      </c>
      <c r="O187" s="1" t="s">
        <v>440</v>
      </c>
      <c r="P187" s="1" t="s">
        <v>441</v>
      </c>
      <c r="Q187" s="1" t="s">
        <v>442</v>
      </c>
      <c r="R187" s="1" t="s">
        <v>355</v>
      </c>
      <c r="S187" s="1" t="s">
        <v>356</v>
      </c>
      <c r="T187" s="1" t="s">
        <v>27</v>
      </c>
      <c r="U187" s="1">
        <v>1</v>
      </c>
      <c r="V187" s="1" t="s">
        <v>443</v>
      </c>
      <c r="W187" s="6">
        <v>43685</v>
      </c>
      <c r="X187" s="1" t="s">
        <v>27</v>
      </c>
      <c r="Y187" s="1" t="s">
        <v>27</v>
      </c>
      <c r="Z187" s="1" t="s">
        <v>27</v>
      </c>
      <c r="AA187" s="1" t="s">
        <v>27</v>
      </c>
      <c r="AB187" s="6">
        <v>43685</v>
      </c>
      <c r="AC187" s="1" t="s">
        <v>347</v>
      </c>
      <c r="AD187" s="1">
        <v>9</v>
      </c>
      <c r="AE187" s="1">
        <v>2019</v>
      </c>
      <c r="AF187" s="1">
        <v>2</v>
      </c>
      <c r="AG187" s="1" t="s">
        <v>460</v>
      </c>
      <c r="AH187" s="6">
        <v>43725</v>
      </c>
      <c r="AI187" s="6">
        <v>43761</v>
      </c>
      <c r="AJ187" s="1" t="s">
        <v>360</v>
      </c>
      <c r="AK187" s="4">
        <v>1</v>
      </c>
      <c r="AL187" s="1" t="s">
        <v>361</v>
      </c>
      <c r="AM187" s="1" t="s">
        <v>461</v>
      </c>
      <c r="AN187" s="1" t="s">
        <v>151</v>
      </c>
      <c r="AO187" s="1" t="s">
        <v>152</v>
      </c>
      <c r="AP187" s="1" t="s">
        <v>347</v>
      </c>
      <c r="AQ187" s="4">
        <v>28</v>
      </c>
      <c r="AR187" s="4">
        <v>113970</v>
      </c>
      <c r="AS187" s="4">
        <v>3191160</v>
      </c>
      <c r="AT187" s="4">
        <v>0</v>
      </c>
      <c r="AU187" s="4">
        <v>3171504</v>
      </c>
      <c r="AV187" s="1" t="s">
        <v>435</v>
      </c>
      <c r="AW187" s="4">
        <v>1</v>
      </c>
      <c r="AX187" s="4">
        <v>364</v>
      </c>
      <c r="AY187" s="4">
        <v>364</v>
      </c>
      <c r="AZ187" s="4">
        <v>0</v>
      </c>
      <c r="BA187" s="4">
        <v>0</v>
      </c>
      <c r="BB187" s="1" t="s">
        <v>436</v>
      </c>
      <c r="BC187" s="1" t="s">
        <v>462</v>
      </c>
      <c r="BD187" s="4">
        <v>28</v>
      </c>
      <c r="BE187" s="4">
        <v>1</v>
      </c>
      <c r="BF187" s="4">
        <v>28</v>
      </c>
      <c r="BG187" s="4">
        <v>702</v>
      </c>
      <c r="BH187" s="4">
        <v>19656</v>
      </c>
      <c r="BI187" s="1" t="s">
        <v>366</v>
      </c>
      <c r="BJ187" s="1">
        <v>0</v>
      </c>
      <c r="BK187" s="1">
        <v>22788526</v>
      </c>
      <c r="BL187" s="1">
        <v>0</v>
      </c>
      <c r="BM187" s="1">
        <v>0</v>
      </c>
      <c r="BN187" s="1">
        <v>0</v>
      </c>
      <c r="BO187" s="1">
        <v>23758333</v>
      </c>
      <c r="BP187" s="1">
        <v>1</v>
      </c>
      <c r="BQ187" s="1">
        <v>2</v>
      </c>
      <c r="BR187" s="1">
        <v>3</v>
      </c>
      <c r="BS187" s="1">
        <v>6</v>
      </c>
      <c r="BT187" s="1">
        <v>0</v>
      </c>
      <c r="BU187" s="6">
        <v>46154.8265692477</v>
      </c>
    </row>
    <row r="188" spans="1:73">
      <c r="A188" s="1" t="s">
        <v>347</v>
      </c>
      <c r="B188" s="1" t="s">
        <v>48</v>
      </c>
      <c r="C188" s="1">
        <v>548257</v>
      </c>
      <c r="D188" s="1" t="s">
        <v>277</v>
      </c>
      <c r="E188" s="1" t="s">
        <v>150</v>
      </c>
      <c r="F188" s="1">
        <v>178134745</v>
      </c>
      <c r="G188" s="1">
        <v>364178</v>
      </c>
      <c r="H188" s="1">
        <v>3855889</v>
      </c>
      <c r="I188" s="1" t="s">
        <v>24</v>
      </c>
      <c r="J188" s="1">
        <v>0</v>
      </c>
      <c r="K188" s="1" t="s">
        <v>348</v>
      </c>
      <c r="L188" s="1" t="s">
        <v>349</v>
      </c>
      <c r="M188" s="1" t="s">
        <v>416</v>
      </c>
      <c r="N188" s="1" t="s">
        <v>417</v>
      </c>
      <c r="O188" s="1" t="s">
        <v>418</v>
      </c>
      <c r="P188" s="1" t="s">
        <v>419</v>
      </c>
      <c r="Q188" s="1" t="s">
        <v>420</v>
      </c>
      <c r="R188" s="1" t="s">
        <v>355</v>
      </c>
      <c r="S188" s="1" t="s">
        <v>356</v>
      </c>
      <c r="T188" s="1" t="s">
        <v>27</v>
      </c>
      <c r="U188" s="1">
        <v>1</v>
      </c>
      <c r="V188" s="1" t="s">
        <v>421</v>
      </c>
      <c r="W188" s="6">
        <v>43551</v>
      </c>
      <c r="X188" s="1" t="s">
        <v>27</v>
      </c>
      <c r="Y188" s="1" t="s">
        <v>27</v>
      </c>
      <c r="Z188" s="1" t="s">
        <v>27</v>
      </c>
      <c r="AA188" s="1" t="s">
        <v>27</v>
      </c>
      <c r="AB188" s="6">
        <v>43551</v>
      </c>
      <c r="AC188" s="1" t="s">
        <v>347</v>
      </c>
      <c r="AD188" s="1">
        <v>1</v>
      </c>
      <c r="AE188" s="1">
        <v>2020</v>
      </c>
      <c r="AF188" s="1">
        <v>4</v>
      </c>
      <c r="AG188" s="1" t="s">
        <v>1125</v>
      </c>
      <c r="AH188" s="6">
        <v>43854</v>
      </c>
      <c r="AI188" s="6">
        <v>43879</v>
      </c>
      <c r="AJ188" s="1" t="s">
        <v>360</v>
      </c>
      <c r="AK188" s="4">
        <v>15</v>
      </c>
      <c r="AL188" s="1" t="s">
        <v>361</v>
      </c>
      <c r="AM188" s="1" t="s">
        <v>1126</v>
      </c>
      <c r="AN188" s="1" t="s">
        <v>149</v>
      </c>
      <c r="AO188" s="1" t="s">
        <v>150</v>
      </c>
      <c r="AP188" s="1" t="s">
        <v>347</v>
      </c>
      <c r="AQ188" s="4">
        <v>18</v>
      </c>
      <c r="AR188" s="4">
        <v>3395478</v>
      </c>
      <c r="AS188" s="4">
        <v>61118604</v>
      </c>
      <c r="AT188" s="4">
        <v>0</v>
      </c>
      <c r="AU188" s="4">
        <v>60934320</v>
      </c>
      <c r="AV188" s="1" t="s">
        <v>363</v>
      </c>
      <c r="AW188" s="4">
        <v>15</v>
      </c>
      <c r="AX188" s="4">
        <v>6</v>
      </c>
      <c r="AY188" s="4">
        <v>6</v>
      </c>
      <c r="AZ188" s="4">
        <v>0</v>
      </c>
      <c r="BA188" s="4">
        <v>0</v>
      </c>
      <c r="BB188" s="1" t="s">
        <v>424</v>
      </c>
      <c r="BC188" s="1" t="s">
        <v>425</v>
      </c>
      <c r="BD188" s="4">
        <v>30</v>
      </c>
      <c r="BE188" s="4">
        <v>1</v>
      </c>
      <c r="BF188" s="4">
        <v>18</v>
      </c>
      <c r="BG188" s="4">
        <v>10238</v>
      </c>
      <c r="BH188" s="4">
        <v>184284</v>
      </c>
      <c r="BI188" s="1" t="s">
        <v>366</v>
      </c>
      <c r="BJ188" s="1">
        <v>0</v>
      </c>
      <c r="BK188" s="1">
        <v>8898899</v>
      </c>
      <c r="BL188" s="1">
        <v>0</v>
      </c>
      <c r="BM188" s="1">
        <v>0</v>
      </c>
      <c r="BN188" s="1">
        <v>0</v>
      </c>
      <c r="BO188" s="1">
        <v>8810860</v>
      </c>
      <c r="BP188" s="1">
        <v>1</v>
      </c>
      <c r="BQ188" s="1">
        <v>2</v>
      </c>
      <c r="BR188" s="1">
        <v>2</v>
      </c>
      <c r="BS188" s="1">
        <v>5</v>
      </c>
      <c r="BT188" s="1">
        <v>0</v>
      </c>
      <c r="BU188" s="6">
        <v>46154.8265692477</v>
      </c>
    </row>
    <row r="189" spans="1:73">
      <c r="A189" s="1" t="s">
        <v>347</v>
      </c>
      <c r="B189" s="1" t="s">
        <v>48</v>
      </c>
      <c r="C189" s="1">
        <v>548257</v>
      </c>
      <c r="D189" s="1" t="s">
        <v>277</v>
      </c>
      <c r="E189" s="1" t="s">
        <v>27</v>
      </c>
      <c r="F189" s="1">
        <v>178115355</v>
      </c>
      <c r="G189" s="1">
        <v>364178</v>
      </c>
      <c r="H189" s="1">
        <v>3519418</v>
      </c>
      <c r="I189" s="1" t="s">
        <v>24</v>
      </c>
      <c r="J189" s="1">
        <v>0</v>
      </c>
      <c r="K189" s="1" t="s">
        <v>348</v>
      </c>
      <c r="L189" s="1" t="s">
        <v>349</v>
      </c>
      <c r="M189" s="1" t="s">
        <v>393</v>
      </c>
      <c r="N189" s="1" t="s">
        <v>394</v>
      </c>
      <c r="O189" s="1" t="s">
        <v>395</v>
      </c>
      <c r="P189" s="1" t="s">
        <v>396</v>
      </c>
      <c r="Q189" s="1" t="s">
        <v>397</v>
      </c>
      <c r="R189" s="1" t="s">
        <v>355</v>
      </c>
      <c r="S189" s="1" t="s">
        <v>356</v>
      </c>
      <c r="T189" s="1" t="s">
        <v>27</v>
      </c>
      <c r="U189" s="1">
        <v>0</v>
      </c>
      <c r="V189" s="1" t="s">
        <v>27</v>
      </c>
      <c r="W189" s="6" t="s">
        <v>27</v>
      </c>
      <c r="X189" s="1" t="s">
        <v>27</v>
      </c>
      <c r="Y189" s="1" t="s">
        <v>27</v>
      </c>
      <c r="Z189" s="1" t="s">
        <v>27</v>
      </c>
      <c r="AA189" s="1" t="s">
        <v>27</v>
      </c>
      <c r="AB189" s="6">
        <v>401768</v>
      </c>
      <c r="AC189" s="1" t="s">
        <v>357</v>
      </c>
      <c r="AD189" s="1">
        <v>12</v>
      </c>
      <c r="AE189" s="1">
        <v>2999</v>
      </c>
      <c r="AF189" s="1">
        <v>0</v>
      </c>
      <c r="AG189" s="1" t="s">
        <v>27</v>
      </c>
      <c r="AH189" s="6">
        <v>401768</v>
      </c>
      <c r="AI189" s="6">
        <v>401768</v>
      </c>
      <c r="AJ189" s="1" t="s">
        <v>27</v>
      </c>
      <c r="AK189" s="4">
        <v>0</v>
      </c>
      <c r="AL189" s="1" t="s">
        <v>27</v>
      </c>
      <c r="AM189" s="1" t="s">
        <v>27</v>
      </c>
      <c r="AN189" s="1" t="s">
        <v>27</v>
      </c>
      <c r="AO189" s="1" t="s">
        <v>27</v>
      </c>
      <c r="AP189" s="1" t="s">
        <v>27</v>
      </c>
      <c r="AQ189" s="4">
        <v>0</v>
      </c>
      <c r="AR189" s="4">
        <v>0</v>
      </c>
      <c r="AS189" s="4">
        <v>0</v>
      </c>
      <c r="AT189" s="4">
        <v>0</v>
      </c>
      <c r="AU189" s="4">
        <v>0</v>
      </c>
      <c r="AV189" s="1" t="s">
        <v>27</v>
      </c>
      <c r="AW189" s="4">
        <v>0</v>
      </c>
      <c r="AX189" s="4">
        <v>0</v>
      </c>
      <c r="AY189" s="4">
        <v>0</v>
      </c>
      <c r="AZ189" s="4">
        <v>0</v>
      </c>
      <c r="BA189" s="4">
        <v>0</v>
      </c>
      <c r="BB189" s="1" t="s">
        <v>27</v>
      </c>
      <c r="BC189" s="1" t="s">
        <v>27</v>
      </c>
      <c r="BD189" s="4">
        <v>0</v>
      </c>
      <c r="BE189" s="4">
        <v>0</v>
      </c>
      <c r="BF189" s="4">
        <v>0</v>
      </c>
      <c r="BG189" s="4">
        <v>0</v>
      </c>
      <c r="BH189" s="4">
        <v>0</v>
      </c>
      <c r="BI189" s="1" t="s">
        <v>27</v>
      </c>
      <c r="BJ189" s="1">
        <v>0</v>
      </c>
      <c r="BK189" s="1">
        <v>14748325</v>
      </c>
      <c r="BL189" s="1">
        <v>0</v>
      </c>
      <c r="BM189" s="1">
        <v>0</v>
      </c>
      <c r="BN189" s="1">
        <v>0</v>
      </c>
      <c r="BO189" s="1">
        <v>15293543</v>
      </c>
      <c r="BP189" s="1">
        <v>1</v>
      </c>
      <c r="BQ189" s="1">
        <v>2</v>
      </c>
      <c r="BR189" s="1">
        <v>3</v>
      </c>
      <c r="BS189" s="1">
        <v>6</v>
      </c>
      <c r="BT189" s="1">
        <v>0</v>
      </c>
      <c r="BU189" s="6">
        <v>46154.8265692477</v>
      </c>
    </row>
    <row r="190" spans="1:73">
      <c r="A190" s="1" t="s">
        <v>347</v>
      </c>
      <c r="B190" s="1" t="s">
        <v>48</v>
      </c>
      <c r="C190" s="1">
        <v>548257</v>
      </c>
      <c r="D190" s="1" t="s">
        <v>277</v>
      </c>
      <c r="E190" s="1" t="s">
        <v>27</v>
      </c>
      <c r="F190" s="1">
        <v>178115862</v>
      </c>
      <c r="G190" s="1">
        <v>364178</v>
      </c>
      <c r="H190" s="1">
        <v>3531995</v>
      </c>
      <c r="I190" s="1" t="s">
        <v>24</v>
      </c>
      <c r="J190" s="1">
        <v>0</v>
      </c>
      <c r="K190" s="1" t="s">
        <v>348</v>
      </c>
      <c r="L190" s="1" t="s">
        <v>349</v>
      </c>
      <c r="M190" s="1" t="s">
        <v>426</v>
      </c>
      <c r="N190" s="1" t="s">
        <v>427</v>
      </c>
      <c r="O190" s="1" t="s">
        <v>428</v>
      </c>
      <c r="P190" s="1" t="s">
        <v>429</v>
      </c>
      <c r="Q190" s="1" t="s">
        <v>430</v>
      </c>
      <c r="R190" s="1" t="s">
        <v>431</v>
      </c>
      <c r="S190" s="1" t="s">
        <v>356</v>
      </c>
      <c r="T190" s="1" t="s">
        <v>27</v>
      </c>
      <c r="U190" s="1">
        <v>0</v>
      </c>
      <c r="V190" s="1" t="s">
        <v>27</v>
      </c>
      <c r="W190" s="6" t="s">
        <v>27</v>
      </c>
      <c r="X190" s="1" t="s">
        <v>27</v>
      </c>
      <c r="Y190" s="1" t="s">
        <v>27</v>
      </c>
      <c r="Z190" s="1" t="s">
        <v>27</v>
      </c>
      <c r="AA190" s="1" t="s">
        <v>27</v>
      </c>
      <c r="AB190" s="6">
        <v>401768</v>
      </c>
      <c r="AC190" s="1" t="s">
        <v>357</v>
      </c>
      <c r="AD190" s="1">
        <v>12</v>
      </c>
      <c r="AE190" s="1">
        <v>2999</v>
      </c>
      <c r="AF190" s="1">
        <v>0</v>
      </c>
      <c r="AG190" s="1" t="s">
        <v>27</v>
      </c>
      <c r="AH190" s="6">
        <v>401768</v>
      </c>
      <c r="AI190" s="6">
        <v>401768</v>
      </c>
      <c r="AJ190" s="1" t="s">
        <v>27</v>
      </c>
      <c r="AK190" s="4">
        <v>0</v>
      </c>
      <c r="AL190" s="1" t="s">
        <v>27</v>
      </c>
      <c r="AM190" s="1" t="s">
        <v>27</v>
      </c>
      <c r="AN190" s="1" t="s">
        <v>27</v>
      </c>
      <c r="AO190" s="1" t="s">
        <v>27</v>
      </c>
      <c r="AP190" s="1" t="s">
        <v>27</v>
      </c>
      <c r="AQ190" s="4">
        <v>0</v>
      </c>
      <c r="AR190" s="4">
        <v>0</v>
      </c>
      <c r="AS190" s="4">
        <v>0</v>
      </c>
      <c r="AT190" s="4">
        <v>0</v>
      </c>
      <c r="AU190" s="4">
        <v>0</v>
      </c>
      <c r="AV190" s="1" t="s">
        <v>27</v>
      </c>
      <c r="AW190" s="4">
        <v>0</v>
      </c>
      <c r="AX190" s="4">
        <v>0</v>
      </c>
      <c r="AY190" s="4">
        <v>0</v>
      </c>
      <c r="AZ190" s="4">
        <v>0</v>
      </c>
      <c r="BA190" s="4">
        <v>0</v>
      </c>
      <c r="BB190" s="1" t="s">
        <v>27</v>
      </c>
      <c r="BC190" s="1" t="s">
        <v>27</v>
      </c>
      <c r="BD190" s="4">
        <v>0</v>
      </c>
      <c r="BE190" s="4">
        <v>0</v>
      </c>
      <c r="BF190" s="4">
        <v>0</v>
      </c>
      <c r="BG190" s="4">
        <v>0</v>
      </c>
      <c r="BH190" s="4">
        <v>0</v>
      </c>
      <c r="BI190" s="1" t="s">
        <v>27</v>
      </c>
      <c r="BJ190" s="1">
        <v>0</v>
      </c>
      <c r="BK190" s="1">
        <v>22788045</v>
      </c>
      <c r="BL190" s="1">
        <v>0</v>
      </c>
      <c r="BM190" s="1">
        <v>0</v>
      </c>
      <c r="BN190" s="1">
        <v>0</v>
      </c>
      <c r="BO190" s="1">
        <v>23757769</v>
      </c>
      <c r="BP190" s="1">
        <v>1</v>
      </c>
      <c r="BQ190" s="1">
        <v>2</v>
      </c>
      <c r="BR190" s="1">
        <v>3</v>
      </c>
      <c r="BS190" s="1">
        <v>7</v>
      </c>
      <c r="BT190" s="1">
        <v>0</v>
      </c>
      <c r="BU190" s="6">
        <v>46154.8265692477</v>
      </c>
    </row>
    <row r="191" spans="1:73">
      <c r="A191" s="1" t="s">
        <v>347</v>
      </c>
      <c r="B191" s="1" t="s">
        <v>48</v>
      </c>
      <c r="C191" s="1">
        <v>548257</v>
      </c>
      <c r="D191" s="1" t="s">
        <v>277</v>
      </c>
      <c r="E191" s="1" t="s">
        <v>27</v>
      </c>
      <c r="F191" s="1">
        <v>178116326</v>
      </c>
      <c r="G191" s="1">
        <v>364178</v>
      </c>
      <c r="H191" s="1">
        <v>3565743</v>
      </c>
      <c r="I191" s="1" t="s">
        <v>24</v>
      </c>
      <c r="J191" s="1">
        <v>0</v>
      </c>
      <c r="K191" s="1" t="s">
        <v>348</v>
      </c>
      <c r="L191" s="1" t="s">
        <v>349</v>
      </c>
      <c r="M191" s="1" t="s">
        <v>438</v>
      </c>
      <c r="N191" s="1" t="s">
        <v>439</v>
      </c>
      <c r="O191" s="1" t="s">
        <v>440</v>
      </c>
      <c r="P191" s="1" t="s">
        <v>441</v>
      </c>
      <c r="Q191" s="1" t="s">
        <v>442</v>
      </c>
      <c r="R191" s="1" t="s">
        <v>355</v>
      </c>
      <c r="S191" s="1" t="s">
        <v>356</v>
      </c>
      <c r="T191" s="1" t="s">
        <v>27</v>
      </c>
      <c r="U191" s="1">
        <v>0</v>
      </c>
      <c r="V191" s="1" t="s">
        <v>27</v>
      </c>
      <c r="W191" s="6" t="s">
        <v>27</v>
      </c>
      <c r="X191" s="1" t="s">
        <v>27</v>
      </c>
      <c r="Y191" s="1" t="s">
        <v>27</v>
      </c>
      <c r="Z191" s="1" t="s">
        <v>27</v>
      </c>
      <c r="AA191" s="1" t="s">
        <v>27</v>
      </c>
      <c r="AB191" s="6">
        <v>401768</v>
      </c>
      <c r="AC191" s="1" t="s">
        <v>357</v>
      </c>
      <c r="AD191" s="1">
        <v>12</v>
      </c>
      <c r="AE191" s="1">
        <v>2999</v>
      </c>
      <c r="AF191" s="1">
        <v>0</v>
      </c>
      <c r="AG191" s="1" t="s">
        <v>27</v>
      </c>
      <c r="AH191" s="6">
        <v>401768</v>
      </c>
      <c r="AI191" s="6">
        <v>401768</v>
      </c>
      <c r="AJ191" s="1" t="s">
        <v>27</v>
      </c>
      <c r="AK191" s="4">
        <v>0</v>
      </c>
      <c r="AL191" s="1" t="s">
        <v>27</v>
      </c>
      <c r="AM191" s="1" t="s">
        <v>27</v>
      </c>
      <c r="AN191" s="1" t="s">
        <v>27</v>
      </c>
      <c r="AO191" s="1" t="s">
        <v>27</v>
      </c>
      <c r="AP191" s="1" t="s">
        <v>27</v>
      </c>
      <c r="AQ191" s="4">
        <v>0</v>
      </c>
      <c r="AR191" s="4">
        <v>0</v>
      </c>
      <c r="AS191" s="4">
        <v>0</v>
      </c>
      <c r="AT191" s="4">
        <v>0</v>
      </c>
      <c r="AU191" s="4">
        <v>0</v>
      </c>
      <c r="AV191" s="1" t="s">
        <v>27</v>
      </c>
      <c r="AW191" s="4">
        <v>0</v>
      </c>
      <c r="AX191" s="4">
        <v>0</v>
      </c>
      <c r="AY191" s="4">
        <v>0</v>
      </c>
      <c r="AZ191" s="4">
        <v>0</v>
      </c>
      <c r="BA191" s="4">
        <v>0</v>
      </c>
      <c r="BB191" s="1" t="s">
        <v>27</v>
      </c>
      <c r="BC191" s="1" t="s">
        <v>27</v>
      </c>
      <c r="BD191" s="4">
        <v>0</v>
      </c>
      <c r="BE191" s="4">
        <v>0</v>
      </c>
      <c r="BF191" s="4">
        <v>0</v>
      </c>
      <c r="BG191" s="4">
        <v>0</v>
      </c>
      <c r="BH191" s="4">
        <v>0</v>
      </c>
      <c r="BI191" s="1" t="s">
        <v>27</v>
      </c>
      <c r="BJ191" s="1">
        <v>0</v>
      </c>
      <c r="BK191" s="1">
        <v>22788526</v>
      </c>
      <c r="BL191" s="1">
        <v>0</v>
      </c>
      <c r="BM191" s="1">
        <v>0</v>
      </c>
      <c r="BN191" s="1">
        <v>0</v>
      </c>
      <c r="BO191" s="1">
        <v>23758333</v>
      </c>
      <c r="BP191" s="1">
        <v>1</v>
      </c>
      <c r="BQ191" s="1">
        <v>2</v>
      </c>
      <c r="BR191" s="1">
        <v>3</v>
      </c>
      <c r="BS191" s="1">
        <v>6</v>
      </c>
      <c r="BT191" s="1">
        <v>0</v>
      </c>
      <c r="BU191" s="6">
        <v>46154.8265692477</v>
      </c>
    </row>
    <row r="192" spans="1:73">
      <c r="A192" s="1" t="s">
        <v>347</v>
      </c>
      <c r="B192" s="1" t="s">
        <v>48</v>
      </c>
      <c r="C192" s="1">
        <v>548257</v>
      </c>
      <c r="D192" s="1" t="s">
        <v>277</v>
      </c>
      <c r="E192" s="1" t="s">
        <v>27</v>
      </c>
      <c r="F192" s="1">
        <v>178116503</v>
      </c>
      <c r="G192" s="1">
        <v>364178</v>
      </c>
      <c r="H192" s="1">
        <v>3579173</v>
      </c>
      <c r="I192" s="1" t="s">
        <v>24</v>
      </c>
      <c r="J192" s="1">
        <v>0</v>
      </c>
      <c r="K192" s="1" t="s">
        <v>348</v>
      </c>
      <c r="L192" s="1" t="s">
        <v>349</v>
      </c>
      <c r="M192" s="1" t="s">
        <v>416</v>
      </c>
      <c r="N192" s="1" t="s">
        <v>417</v>
      </c>
      <c r="O192" s="1" t="s">
        <v>418</v>
      </c>
      <c r="P192" s="1" t="s">
        <v>419</v>
      </c>
      <c r="Q192" s="1" t="s">
        <v>420</v>
      </c>
      <c r="R192" s="1" t="s">
        <v>355</v>
      </c>
      <c r="S192" s="1" t="s">
        <v>356</v>
      </c>
      <c r="T192" s="1" t="s">
        <v>27</v>
      </c>
      <c r="U192" s="1">
        <v>0</v>
      </c>
      <c r="V192" s="1" t="s">
        <v>27</v>
      </c>
      <c r="W192" s="6" t="s">
        <v>27</v>
      </c>
      <c r="X192" s="1" t="s">
        <v>27</v>
      </c>
      <c r="Y192" s="1" t="s">
        <v>27</v>
      </c>
      <c r="Z192" s="1" t="s">
        <v>27</v>
      </c>
      <c r="AA192" s="1" t="s">
        <v>27</v>
      </c>
      <c r="AB192" s="6">
        <v>401768</v>
      </c>
      <c r="AC192" s="1" t="s">
        <v>357</v>
      </c>
      <c r="AD192" s="1">
        <v>12</v>
      </c>
      <c r="AE192" s="1">
        <v>2999</v>
      </c>
      <c r="AF192" s="1">
        <v>0</v>
      </c>
      <c r="AG192" s="1" t="s">
        <v>27</v>
      </c>
      <c r="AH192" s="6">
        <v>401768</v>
      </c>
      <c r="AI192" s="6">
        <v>401768</v>
      </c>
      <c r="AJ192" s="1" t="s">
        <v>27</v>
      </c>
      <c r="AK192" s="4">
        <v>0</v>
      </c>
      <c r="AL192" s="1" t="s">
        <v>27</v>
      </c>
      <c r="AM192" s="1" t="s">
        <v>27</v>
      </c>
      <c r="AN192" s="1" t="s">
        <v>27</v>
      </c>
      <c r="AO192" s="1" t="s">
        <v>27</v>
      </c>
      <c r="AP192" s="1" t="s">
        <v>27</v>
      </c>
      <c r="AQ192" s="4">
        <v>0</v>
      </c>
      <c r="AR192" s="4">
        <v>0</v>
      </c>
      <c r="AS192" s="4">
        <v>0</v>
      </c>
      <c r="AT192" s="4">
        <v>0</v>
      </c>
      <c r="AU192" s="4">
        <v>0</v>
      </c>
      <c r="AV192" s="1" t="s">
        <v>27</v>
      </c>
      <c r="AW192" s="4">
        <v>0</v>
      </c>
      <c r="AX192" s="4">
        <v>0</v>
      </c>
      <c r="AY192" s="4">
        <v>0</v>
      </c>
      <c r="AZ192" s="4">
        <v>0</v>
      </c>
      <c r="BA192" s="4">
        <v>0</v>
      </c>
      <c r="BB192" s="1" t="s">
        <v>27</v>
      </c>
      <c r="BC192" s="1" t="s">
        <v>27</v>
      </c>
      <c r="BD192" s="4">
        <v>0</v>
      </c>
      <c r="BE192" s="4">
        <v>0</v>
      </c>
      <c r="BF192" s="4">
        <v>0</v>
      </c>
      <c r="BG192" s="4">
        <v>0</v>
      </c>
      <c r="BH192" s="4">
        <v>0</v>
      </c>
      <c r="BI192" s="1" t="s">
        <v>27</v>
      </c>
      <c r="BJ192" s="1">
        <v>0</v>
      </c>
      <c r="BK192" s="1">
        <v>22788566</v>
      </c>
      <c r="BL192" s="1">
        <v>0</v>
      </c>
      <c r="BM192" s="1">
        <v>0</v>
      </c>
      <c r="BN192" s="1">
        <v>0</v>
      </c>
      <c r="BO192" s="1">
        <v>23758445</v>
      </c>
      <c r="BP192" s="1">
        <v>1</v>
      </c>
      <c r="BQ192" s="1">
        <v>2</v>
      </c>
      <c r="BR192" s="1">
        <v>3</v>
      </c>
      <c r="BS192" s="1">
        <v>8</v>
      </c>
      <c r="BT192" s="1">
        <v>0</v>
      </c>
      <c r="BU192" s="6">
        <v>46154.8265692477</v>
      </c>
    </row>
    <row r="193" spans="1:73">
      <c r="A193" s="1" t="s">
        <v>347</v>
      </c>
      <c r="B193" s="1" t="s">
        <v>48</v>
      </c>
      <c r="C193" s="1">
        <v>548257</v>
      </c>
      <c r="D193" s="1" t="s">
        <v>277</v>
      </c>
      <c r="E193" s="1" t="s">
        <v>27</v>
      </c>
      <c r="F193" s="1">
        <v>178117087</v>
      </c>
      <c r="G193" s="1">
        <v>364178</v>
      </c>
      <c r="H193" s="1">
        <v>3597967</v>
      </c>
      <c r="I193" s="1" t="s">
        <v>24</v>
      </c>
      <c r="J193" s="1">
        <v>0</v>
      </c>
      <c r="K193" s="1" t="s">
        <v>348</v>
      </c>
      <c r="L193" s="1" t="s">
        <v>349</v>
      </c>
      <c r="M193" s="1" t="s">
        <v>568</v>
      </c>
      <c r="N193" s="1" t="s">
        <v>569</v>
      </c>
      <c r="O193" s="1" t="s">
        <v>27</v>
      </c>
      <c r="P193" s="1" t="s">
        <v>429</v>
      </c>
      <c r="Q193" s="1" t="s">
        <v>570</v>
      </c>
      <c r="R193" s="1" t="s">
        <v>355</v>
      </c>
      <c r="S193" s="1" t="s">
        <v>356</v>
      </c>
      <c r="T193" s="1" t="s">
        <v>27</v>
      </c>
      <c r="U193" s="1">
        <v>0</v>
      </c>
      <c r="V193" s="1" t="s">
        <v>27</v>
      </c>
      <c r="W193" s="6" t="s">
        <v>27</v>
      </c>
      <c r="X193" s="1" t="s">
        <v>27</v>
      </c>
      <c r="Y193" s="1" t="s">
        <v>27</v>
      </c>
      <c r="Z193" s="1" t="s">
        <v>27</v>
      </c>
      <c r="AA193" s="1" t="s">
        <v>27</v>
      </c>
      <c r="AB193" s="6">
        <v>401768</v>
      </c>
      <c r="AC193" s="1" t="s">
        <v>357</v>
      </c>
      <c r="AD193" s="1">
        <v>12</v>
      </c>
      <c r="AE193" s="1">
        <v>2999</v>
      </c>
      <c r="AF193" s="1">
        <v>0</v>
      </c>
      <c r="AG193" s="1" t="s">
        <v>27</v>
      </c>
      <c r="AH193" s="6">
        <v>401768</v>
      </c>
      <c r="AI193" s="6">
        <v>401768</v>
      </c>
      <c r="AJ193" s="1" t="s">
        <v>27</v>
      </c>
      <c r="AK193" s="4">
        <v>0</v>
      </c>
      <c r="AL193" s="1" t="s">
        <v>27</v>
      </c>
      <c r="AM193" s="1" t="s">
        <v>27</v>
      </c>
      <c r="AN193" s="1" t="s">
        <v>27</v>
      </c>
      <c r="AO193" s="1" t="s">
        <v>27</v>
      </c>
      <c r="AP193" s="1" t="s">
        <v>27</v>
      </c>
      <c r="AQ193" s="4">
        <v>0</v>
      </c>
      <c r="AR193" s="4">
        <v>0</v>
      </c>
      <c r="AS193" s="4">
        <v>0</v>
      </c>
      <c r="AT193" s="4">
        <v>0</v>
      </c>
      <c r="AU193" s="4">
        <v>0</v>
      </c>
      <c r="AV193" s="1" t="s">
        <v>27</v>
      </c>
      <c r="AW193" s="4">
        <v>0</v>
      </c>
      <c r="AX193" s="4">
        <v>0</v>
      </c>
      <c r="AY193" s="4">
        <v>0</v>
      </c>
      <c r="AZ193" s="4">
        <v>0</v>
      </c>
      <c r="BA193" s="4">
        <v>0</v>
      </c>
      <c r="BB193" s="1" t="s">
        <v>27</v>
      </c>
      <c r="BC193" s="1" t="s">
        <v>27</v>
      </c>
      <c r="BD193" s="4">
        <v>0</v>
      </c>
      <c r="BE193" s="4">
        <v>0</v>
      </c>
      <c r="BF193" s="4">
        <v>0</v>
      </c>
      <c r="BG193" s="4">
        <v>0</v>
      </c>
      <c r="BH193" s="4">
        <v>0</v>
      </c>
      <c r="BI193" s="1" t="s">
        <v>27</v>
      </c>
      <c r="BJ193" s="1">
        <v>0</v>
      </c>
      <c r="BK193" s="1">
        <v>0</v>
      </c>
      <c r="BL193" s="1">
        <v>0</v>
      </c>
      <c r="BM193" s="1">
        <v>0</v>
      </c>
      <c r="BN193" s="1">
        <v>0</v>
      </c>
      <c r="BO193" s="1">
        <v>0</v>
      </c>
      <c r="BP193" s="1">
        <v>1</v>
      </c>
      <c r="BQ193" s="1">
        <v>2</v>
      </c>
      <c r="BR193" s="1">
        <v>3</v>
      </c>
      <c r="BS193" s="1">
        <v>6</v>
      </c>
      <c r="BT193" s="1">
        <v>0</v>
      </c>
      <c r="BU193" s="6">
        <v>46154.8265692477</v>
      </c>
    </row>
    <row r="194" spans="1:73">
      <c r="A194" s="1" t="s">
        <v>347</v>
      </c>
      <c r="B194" s="1" t="s">
        <v>48</v>
      </c>
      <c r="C194" s="1">
        <v>548257</v>
      </c>
      <c r="D194" s="1" t="s">
        <v>277</v>
      </c>
      <c r="E194" s="1" t="s">
        <v>27</v>
      </c>
      <c r="F194" s="1">
        <v>178117723</v>
      </c>
      <c r="G194" s="1">
        <v>364178</v>
      </c>
      <c r="H194" s="1">
        <v>3627613</v>
      </c>
      <c r="I194" s="1" t="s">
        <v>24</v>
      </c>
      <c r="J194" s="1">
        <v>0</v>
      </c>
      <c r="K194" s="1" t="s">
        <v>348</v>
      </c>
      <c r="L194" s="1" t="s">
        <v>349</v>
      </c>
      <c r="M194" s="1" t="s">
        <v>636</v>
      </c>
      <c r="N194" s="1" t="s">
        <v>637</v>
      </c>
      <c r="O194" s="1" t="s">
        <v>638</v>
      </c>
      <c r="P194" s="1" t="s">
        <v>639</v>
      </c>
      <c r="Q194" s="1" t="s">
        <v>640</v>
      </c>
      <c r="R194" s="1" t="s">
        <v>355</v>
      </c>
      <c r="S194" s="1" t="s">
        <v>356</v>
      </c>
      <c r="T194" s="1" t="s">
        <v>27</v>
      </c>
      <c r="U194" s="1">
        <v>0</v>
      </c>
      <c r="V194" s="1" t="s">
        <v>27</v>
      </c>
      <c r="W194" s="6" t="s">
        <v>27</v>
      </c>
      <c r="X194" s="1" t="s">
        <v>27</v>
      </c>
      <c r="Y194" s="1" t="s">
        <v>27</v>
      </c>
      <c r="Z194" s="1" t="s">
        <v>27</v>
      </c>
      <c r="AA194" s="1" t="s">
        <v>27</v>
      </c>
      <c r="AB194" s="6">
        <v>401768</v>
      </c>
      <c r="AC194" s="1" t="s">
        <v>357</v>
      </c>
      <c r="AD194" s="1">
        <v>12</v>
      </c>
      <c r="AE194" s="1">
        <v>2999</v>
      </c>
      <c r="AF194" s="1">
        <v>0</v>
      </c>
      <c r="AG194" s="1" t="s">
        <v>27</v>
      </c>
      <c r="AH194" s="6">
        <v>401768</v>
      </c>
      <c r="AI194" s="6">
        <v>401768</v>
      </c>
      <c r="AJ194" s="1" t="s">
        <v>27</v>
      </c>
      <c r="AK194" s="4">
        <v>0</v>
      </c>
      <c r="AL194" s="1" t="s">
        <v>27</v>
      </c>
      <c r="AM194" s="1" t="s">
        <v>27</v>
      </c>
      <c r="AN194" s="1" t="s">
        <v>27</v>
      </c>
      <c r="AO194" s="1" t="s">
        <v>27</v>
      </c>
      <c r="AP194" s="1" t="s">
        <v>27</v>
      </c>
      <c r="AQ194" s="4">
        <v>0</v>
      </c>
      <c r="AR194" s="4">
        <v>0</v>
      </c>
      <c r="AS194" s="4">
        <v>0</v>
      </c>
      <c r="AT194" s="4">
        <v>0</v>
      </c>
      <c r="AU194" s="4">
        <v>0</v>
      </c>
      <c r="AV194" s="1" t="s">
        <v>27</v>
      </c>
      <c r="AW194" s="4">
        <v>0</v>
      </c>
      <c r="AX194" s="4">
        <v>0</v>
      </c>
      <c r="AY194" s="4">
        <v>0</v>
      </c>
      <c r="AZ194" s="4">
        <v>0</v>
      </c>
      <c r="BA194" s="4">
        <v>0</v>
      </c>
      <c r="BB194" s="1" t="s">
        <v>27</v>
      </c>
      <c r="BC194" s="1" t="s">
        <v>27</v>
      </c>
      <c r="BD194" s="4">
        <v>0</v>
      </c>
      <c r="BE194" s="4">
        <v>0</v>
      </c>
      <c r="BF194" s="4">
        <v>0</v>
      </c>
      <c r="BG194" s="4">
        <v>0</v>
      </c>
      <c r="BH194" s="4">
        <v>0</v>
      </c>
      <c r="BI194" s="1" t="s">
        <v>27</v>
      </c>
      <c r="BJ194" s="1">
        <v>0</v>
      </c>
      <c r="BK194" s="1">
        <v>14719228</v>
      </c>
      <c r="BL194" s="1">
        <v>5872305</v>
      </c>
      <c r="BM194" s="1">
        <v>0</v>
      </c>
      <c r="BN194" s="1">
        <v>6280942</v>
      </c>
      <c r="BO194" s="1">
        <v>15258393</v>
      </c>
      <c r="BP194" s="1">
        <v>1</v>
      </c>
      <c r="BQ194" s="1">
        <v>2</v>
      </c>
      <c r="BR194" s="1">
        <v>2</v>
      </c>
      <c r="BS194" s="1">
        <v>76</v>
      </c>
      <c r="BT194" s="1">
        <v>0</v>
      </c>
      <c r="BU194" s="6">
        <v>46154.8265692477</v>
      </c>
    </row>
    <row r="195" spans="1:73">
      <c r="A195" s="1" t="s">
        <v>347</v>
      </c>
      <c r="B195" s="1" t="s">
        <v>48</v>
      </c>
      <c r="C195" s="1">
        <v>548257</v>
      </c>
      <c r="D195" s="1" t="s">
        <v>277</v>
      </c>
      <c r="E195" s="1" t="s">
        <v>27</v>
      </c>
      <c r="F195" s="1">
        <v>178118080</v>
      </c>
      <c r="G195" s="1">
        <v>364178</v>
      </c>
      <c r="H195" s="1">
        <v>3654896</v>
      </c>
      <c r="I195" s="1" t="s">
        <v>24</v>
      </c>
      <c r="J195" s="1">
        <v>0</v>
      </c>
      <c r="K195" s="1" t="s">
        <v>348</v>
      </c>
      <c r="L195" s="1" t="s">
        <v>349</v>
      </c>
      <c r="M195" s="1" t="s">
        <v>673</v>
      </c>
      <c r="N195" s="1" t="s">
        <v>619</v>
      </c>
      <c r="O195" s="1" t="s">
        <v>674</v>
      </c>
      <c r="P195" s="1" t="s">
        <v>429</v>
      </c>
      <c r="Q195" s="1" t="s">
        <v>675</v>
      </c>
      <c r="R195" s="1" t="s">
        <v>431</v>
      </c>
      <c r="S195" s="1" t="s">
        <v>356</v>
      </c>
      <c r="T195" s="1" t="s">
        <v>27</v>
      </c>
      <c r="U195" s="1">
        <v>0</v>
      </c>
      <c r="V195" s="1" t="s">
        <v>27</v>
      </c>
      <c r="W195" s="6" t="s">
        <v>27</v>
      </c>
      <c r="X195" s="1" t="s">
        <v>27</v>
      </c>
      <c r="Y195" s="1" t="s">
        <v>27</v>
      </c>
      <c r="Z195" s="1" t="s">
        <v>27</v>
      </c>
      <c r="AA195" s="1" t="s">
        <v>27</v>
      </c>
      <c r="AB195" s="6">
        <v>401768</v>
      </c>
      <c r="AC195" s="1" t="s">
        <v>357</v>
      </c>
      <c r="AD195" s="1">
        <v>12</v>
      </c>
      <c r="AE195" s="1">
        <v>2999</v>
      </c>
      <c r="AF195" s="1">
        <v>0</v>
      </c>
      <c r="AG195" s="1" t="s">
        <v>27</v>
      </c>
      <c r="AH195" s="6">
        <v>401768</v>
      </c>
      <c r="AI195" s="6">
        <v>401768</v>
      </c>
      <c r="AJ195" s="1" t="s">
        <v>27</v>
      </c>
      <c r="AK195" s="4">
        <v>0</v>
      </c>
      <c r="AL195" s="1" t="s">
        <v>27</v>
      </c>
      <c r="AM195" s="1" t="s">
        <v>27</v>
      </c>
      <c r="AN195" s="1" t="s">
        <v>27</v>
      </c>
      <c r="AO195" s="1" t="s">
        <v>27</v>
      </c>
      <c r="AP195" s="1" t="s">
        <v>27</v>
      </c>
      <c r="AQ195" s="4">
        <v>0</v>
      </c>
      <c r="AR195" s="4">
        <v>0</v>
      </c>
      <c r="AS195" s="4">
        <v>0</v>
      </c>
      <c r="AT195" s="4">
        <v>0</v>
      </c>
      <c r="AU195" s="4">
        <v>0</v>
      </c>
      <c r="AV195" s="1" t="s">
        <v>27</v>
      </c>
      <c r="AW195" s="4">
        <v>0</v>
      </c>
      <c r="AX195" s="4">
        <v>0</v>
      </c>
      <c r="AY195" s="4">
        <v>0</v>
      </c>
      <c r="AZ195" s="4">
        <v>0</v>
      </c>
      <c r="BA195" s="4">
        <v>0</v>
      </c>
      <c r="BB195" s="1" t="s">
        <v>27</v>
      </c>
      <c r="BC195" s="1" t="s">
        <v>27</v>
      </c>
      <c r="BD195" s="4">
        <v>0</v>
      </c>
      <c r="BE195" s="4">
        <v>0</v>
      </c>
      <c r="BF195" s="4">
        <v>0</v>
      </c>
      <c r="BG195" s="4">
        <v>0</v>
      </c>
      <c r="BH195" s="4">
        <v>0</v>
      </c>
      <c r="BI195" s="1" t="s">
        <v>27</v>
      </c>
      <c r="BJ195" s="1">
        <v>0</v>
      </c>
      <c r="BK195" s="1">
        <v>20927573</v>
      </c>
      <c r="BL195" s="1">
        <v>10149751</v>
      </c>
      <c r="BM195" s="1">
        <v>0</v>
      </c>
      <c r="BN195" s="1">
        <v>10842092</v>
      </c>
      <c r="BO195" s="1">
        <v>21808099</v>
      </c>
      <c r="BP195" s="1">
        <v>1</v>
      </c>
      <c r="BQ195" s="1">
        <v>2</v>
      </c>
      <c r="BR195" s="1">
        <v>3</v>
      </c>
      <c r="BS195" s="1">
        <v>6</v>
      </c>
      <c r="BT195" s="1">
        <v>0</v>
      </c>
      <c r="BU195" s="6">
        <v>46154.8265692477</v>
      </c>
    </row>
    <row r="196" spans="1:73">
      <c r="A196" s="1" t="s">
        <v>347</v>
      </c>
      <c r="B196" s="1" t="s">
        <v>48</v>
      </c>
      <c r="C196" s="1">
        <v>548257</v>
      </c>
      <c r="D196" s="1" t="s">
        <v>277</v>
      </c>
      <c r="E196" s="1" t="s">
        <v>27</v>
      </c>
      <c r="F196" s="1">
        <v>178118165</v>
      </c>
      <c r="G196" s="1">
        <v>364178</v>
      </c>
      <c r="H196" s="1">
        <v>3657692</v>
      </c>
      <c r="I196" s="1" t="s">
        <v>24</v>
      </c>
      <c r="J196" s="1">
        <v>0</v>
      </c>
      <c r="K196" s="1" t="s">
        <v>348</v>
      </c>
      <c r="L196" s="1" t="s">
        <v>349</v>
      </c>
      <c r="M196" s="1" t="s">
        <v>682</v>
      </c>
      <c r="N196" s="1" t="s">
        <v>683</v>
      </c>
      <c r="O196" s="1" t="s">
        <v>684</v>
      </c>
      <c r="P196" s="1" t="s">
        <v>685</v>
      </c>
      <c r="Q196" s="1" t="s">
        <v>27</v>
      </c>
      <c r="R196" s="1" t="s">
        <v>355</v>
      </c>
      <c r="S196" s="1" t="s">
        <v>356</v>
      </c>
      <c r="T196" s="1" t="s">
        <v>27</v>
      </c>
      <c r="U196" s="1">
        <v>0</v>
      </c>
      <c r="V196" s="1" t="s">
        <v>27</v>
      </c>
      <c r="W196" s="6" t="s">
        <v>27</v>
      </c>
      <c r="X196" s="1" t="s">
        <v>27</v>
      </c>
      <c r="Y196" s="1" t="s">
        <v>27</v>
      </c>
      <c r="Z196" s="1" t="s">
        <v>27</v>
      </c>
      <c r="AA196" s="1" t="s">
        <v>27</v>
      </c>
      <c r="AB196" s="6">
        <v>401768</v>
      </c>
      <c r="AC196" s="1" t="s">
        <v>357</v>
      </c>
      <c r="AD196" s="1">
        <v>12</v>
      </c>
      <c r="AE196" s="1">
        <v>2999</v>
      </c>
      <c r="AF196" s="1">
        <v>0</v>
      </c>
      <c r="AG196" s="1" t="s">
        <v>27</v>
      </c>
      <c r="AH196" s="6">
        <v>401768</v>
      </c>
      <c r="AI196" s="6">
        <v>401768</v>
      </c>
      <c r="AJ196" s="1" t="s">
        <v>27</v>
      </c>
      <c r="AK196" s="4">
        <v>0</v>
      </c>
      <c r="AL196" s="1" t="s">
        <v>27</v>
      </c>
      <c r="AM196" s="1" t="s">
        <v>27</v>
      </c>
      <c r="AN196" s="1" t="s">
        <v>27</v>
      </c>
      <c r="AO196" s="1" t="s">
        <v>27</v>
      </c>
      <c r="AP196" s="1" t="s">
        <v>27</v>
      </c>
      <c r="AQ196" s="4">
        <v>0</v>
      </c>
      <c r="AR196" s="4">
        <v>0</v>
      </c>
      <c r="AS196" s="4">
        <v>0</v>
      </c>
      <c r="AT196" s="4">
        <v>0</v>
      </c>
      <c r="AU196" s="4">
        <v>0</v>
      </c>
      <c r="AV196" s="1" t="s">
        <v>27</v>
      </c>
      <c r="AW196" s="4">
        <v>0</v>
      </c>
      <c r="AX196" s="4">
        <v>0</v>
      </c>
      <c r="AY196" s="4">
        <v>0</v>
      </c>
      <c r="AZ196" s="4">
        <v>0</v>
      </c>
      <c r="BA196" s="4">
        <v>0</v>
      </c>
      <c r="BB196" s="1" t="s">
        <v>27</v>
      </c>
      <c r="BC196" s="1" t="s">
        <v>27</v>
      </c>
      <c r="BD196" s="4">
        <v>0</v>
      </c>
      <c r="BE196" s="4">
        <v>0</v>
      </c>
      <c r="BF196" s="4">
        <v>0</v>
      </c>
      <c r="BG196" s="4">
        <v>0</v>
      </c>
      <c r="BH196" s="4">
        <v>0</v>
      </c>
      <c r="BI196" s="1" t="s">
        <v>27</v>
      </c>
      <c r="BJ196" s="1">
        <v>0</v>
      </c>
      <c r="BK196" s="1">
        <v>0</v>
      </c>
      <c r="BL196" s="1">
        <v>0</v>
      </c>
      <c r="BM196" s="1">
        <v>0</v>
      </c>
      <c r="BN196" s="1">
        <v>0</v>
      </c>
      <c r="BO196" s="1">
        <v>0</v>
      </c>
      <c r="BP196" s="1">
        <v>1</v>
      </c>
      <c r="BQ196" s="1">
        <v>2</v>
      </c>
      <c r="BR196" s="1">
        <v>3</v>
      </c>
      <c r="BS196" s="1">
        <v>7</v>
      </c>
      <c r="BT196" s="1">
        <v>0</v>
      </c>
      <c r="BU196" s="6">
        <v>46154.8265692477</v>
      </c>
    </row>
    <row r="197" spans="1:73">
      <c r="A197" s="1" t="s">
        <v>347</v>
      </c>
      <c r="B197" s="1" t="s">
        <v>48</v>
      </c>
      <c r="C197" s="1">
        <v>548257</v>
      </c>
      <c r="D197" s="1" t="s">
        <v>277</v>
      </c>
      <c r="E197" s="1" t="s">
        <v>27</v>
      </c>
      <c r="F197" s="1">
        <v>178119535</v>
      </c>
      <c r="G197" s="1">
        <v>364178</v>
      </c>
      <c r="H197" s="1">
        <v>3690201</v>
      </c>
      <c r="I197" s="1" t="s">
        <v>24</v>
      </c>
      <c r="J197" s="1">
        <v>0</v>
      </c>
      <c r="K197" s="1" t="s">
        <v>348</v>
      </c>
      <c r="L197" s="1" t="s">
        <v>349</v>
      </c>
      <c r="M197" s="1" t="s">
        <v>550</v>
      </c>
      <c r="N197" s="1" t="s">
        <v>551</v>
      </c>
      <c r="O197" s="1" t="s">
        <v>552</v>
      </c>
      <c r="P197" s="1" t="s">
        <v>553</v>
      </c>
      <c r="Q197" s="1" t="s">
        <v>27</v>
      </c>
      <c r="R197" s="1" t="s">
        <v>355</v>
      </c>
      <c r="S197" s="1" t="s">
        <v>356</v>
      </c>
      <c r="T197" s="1" t="s">
        <v>27</v>
      </c>
      <c r="U197" s="1">
        <v>0</v>
      </c>
      <c r="V197" s="1" t="s">
        <v>27</v>
      </c>
      <c r="W197" s="6" t="s">
        <v>27</v>
      </c>
      <c r="X197" s="1" t="s">
        <v>27</v>
      </c>
      <c r="Y197" s="1" t="s">
        <v>27</v>
      </c>
      <c r="Z197" s="1" t="s">
        <v>27</v>
      </c>
      <c r="AA197" s="1" t="s">
        <v>27</v>
      </c>
      <c r="AB197" s="6">
        <v>401768</v>
      </c>
      <c r="AC197" s="1" t="s">
        <v>357</v>
      </c>
      <c r="AD197" s="1">
        <v>12</v>
      </c>
      <c r="AE197" s="1">
        <v>2999</v>
      </c>
      <c r="AF197" s="1">
        <v>0</v>
      </c>
      <c r="AG197" s="1" t="s">
        <v>27</v>
      </c>
      <c r="AH197" s="6">
        <v>401768</v>
      </c>
      <c r="AI197" s="6">
        <v>401768</v>
      </c>
      <c r="AJ197" s="1" t="s">
        <v>27</v>
      </c>
      <c r="AK197" s="4">
        <v>0</v>
      </c>
      <c r="AL197" s="1" t="s">
        <v>27</v>
      </c>
      <c r="AM197" s="1" t="s">
        <v>27</v>
      </c>
      <c r="AN197" s="1" t="s">
        <v>27</v>
      </c>
      <c r="AO197" s="1" t="s">
        <v>27</v>
      </c>
      <c r="AP197" s="1" t="s">
        <v>27</v>
      </c>
      <c r="AQ197" s="4">
        <v>0</v>
      </c>
      <c r="AR197" s="4">
        <v>0</v>
      </c>
      <c r="AS197" s="4">
        <v>0</v>
      </c>
      <c r="AT197" s="4">
        <v>0</v>
      </c>
      <c r="AU197" s="4">
        <v>0</v>
      </c>
      <c r="AV197" s="1" t="s">
        <v>27</v>
      </c>
      <c r="AW197" s="4">
        <v>0</v>
      </c>
      <c r="AX197" s="4">
        <v>0</v>
      </c>
      <c r="AY197" s="4">
        <v>0</v>
      </c>
      <c r="AZ197" s="4">
        <v>0</v>
      </c>
      <c r="BA197" s="4">
        <v>0</v>
      </c>
      <c r="BB197" s="1" t="s">
        <v>27</v>
      </c>
      <c r="BC197" s="1" t="s">
        <v>27</v>
      </c>
      <c r="BD197" s="4">
        <v>0</v>
      </c>
      <c r="BE197" s="4">
        <v>0</v>
      </c>
      <c r="BF197" s="4">
        <v>0</v>
      </c>
      <c r="BG197" s="4">
        <v>0</v>
      </c>
      <c r="BH197" s="4">
        <v>0</v>
      </c>
      <c r="BI197" s="1" t="s">
        <v>27</v>
      </c>
      <c r="BJ197" s="1">
        <v>0</v>
      </c>
      <c r="BK197" s="1">
        <v>0</v>
      </c>
      <c r="BL197" s="1">
        <v>0</v>
      </c>
      <c r="BM197" s="1">
        <v>0</v>
      </c>
      <c r="BN197" s="1">
        <v>0</v>
      </c>
      <c r="BO197" s="1">
        <v>0</v>
      </c>
      <c r="BP197" s="1">
        <v>1</v>
      </c>
      <c r="BQ197" s="1">
        <v>2</v>
      </c>
      <c r="BR197" s="1">
        <v>3</v>
      </c>
      <c r="BS197" s="1">
        <v>6</v>
      </c>
      <c r="BT197" s="1">
        <v>0</v>
      </c>
      <c r="BU197" s="6">
        <v>46154.8265692477</v>
      </c>
    </row>
    <row r="198" spans="1:73">
      <c r="A198" s="1" t="s">
        <v>347</v>
      </c>
      <c r="B198" s="1" t="s">
        <v>48</v>
      </c>
      <c r="C198" s="1">
        <v>548257</v>
      </c>
      <c r="D198" s="1" t="s">
        <v>277</v>
      </c>
      <c r="E198" s="1" t="s">
        <v>27</v>
      </c>
      <c r="F198" s="1">
        <v>178120247</v>
      </c>
      <c r="G198" s="1">
        <v>364178</v>
      </c>
      <c r="H198" s="1">
        <v>3709842</v>
      </c>
      <c r="I198" s="1" t="s">
        <v>24</v>
      </c>
      <c r="J198" s="1">
        <v>0</v>
      </c>
      <c r="K198" s="1" t="s">
        <v>348</v>
      </c>
      <c r="L198" s="1" t="s">
        <v>349</v>
      </c>
      <c r="M198" s="1" t="s">
        <v>754</v>
      </c>
      <c r="N198" s="1" t="s">
        <v>394</v>
      </c>
      <c r="O198" s="1" t="s">
        <v>755</v>
      </c>
      <c r="P198" s="1" t="s">
        <v>429</v>
      </c>
      <c r="Q198" s="1" t="s">
        <v>756</v>
      </c>
      <c r="R198" s="1" t="s">
        <v>431</v>
      </c>
      <c r="S198" s="1" t="s">
        <v>356</v>
      </c>
      <c r="T198" s="1" t="s">
        <v>27</v>
      </c>
      <c r="U198" s="1">
        <v>0</v>
      </c>
      <c r="V198" s="1" t="s">
        <v>27</v>
      </c>
      <c r="W198" s="6" t="s">
        <v>27</v>
      </c>
      <c r="X198" s="1" t="s">
        <v>27</v>
      </c>
      <c r="Y198" s="1" t="s">
        <v>27</v>
      </c>
      <c r="Z198" s="1" t="s">
        <v>27</v>
      </c>
      <c r="AA198" s="1" t="s">
        <v>27</v>
      </c>
      <c r="AB198" s="6">
        <v>401768</v>
      </c>
      <c r="AC198" s="1" t="s">
        <v>357</v>
      </c>
      <c r="AD198" s="1">
        <v>12</v>
      </c>
      <c r="AE198" s="1">
        <v>2999</v>
      </c>
      <c r="AF198" s="1">
        <v>0</v>
      </c>
      <c r="AG198" s="1" t="s">
        <v>27</v>
      </c>
      <c r="AH198" s="6">
        <v>401768</v>
      </c>
      <c r="AI198" s="6">
        <v>401768</v>
      </c>
      <c r="AJ198" s="1" t="s">
        <v>27</v>
      </c>
      <c r="AK198" s="4">
        <v>0</v>
      </c>
      <c r="AL198" s="1" t="s">
        <v>27</v>
      </c>
      <c r="AM198" s="1" t="s">
        <v>27</v>
      </c>
      <c r="AN198" s="1" t="s">
        <v>27</v>
      </c>
      <c r="AO198" s="1" t="s">
        <v>27</v>
      </c>
      <c r="AP198" s="1" t="s">
        <v>27</v>
      </c>
      <c r="AQ198" s="4">
        <v>0</v>
      </c>
      <c r="AR198" s="4">
        <v>0</v>
      </c>
      <c r="AS198" s="4">
        <v>0</v>
      </c>
      <c r="AT198" s="4">
        <v>0</v>
      </c>
      <c r="AU198" s="4">
        <v>0</v>
      </c>
      <c r="AV198" s="1" t="s">
        <v>27</v>
      </c>
      <c r="AW198" s="4">
        <v>0</v>
      </c>
      <c r="AX198" s="4">
        <v>0</v>
      </c>
      <c r="AY198" s="4">
        <v>0</v>
      </c>
      <c r="AZ198" s="4">
        <v>0</v>
      </c>
      <c r="BA198" s="4">
        <v>0</v>
      </c>
      <c r="BB198" s="1" t="s">
        <v>27</v>
      </c>
      <c r="BC198" s="1" t="s">
        <v>27</v>
      </c>
      <c r="BD198" s="4">
        <v>0</v>
      </c>
      <c r="BE198" s="4">
        <v>0</v>
      </c>
      <c r="BF198" s="4">
        <v>0</v>
      </c>
      <c r="BG198" s="4">
        <v>0</v>
      </c>
      <c r="BH198" s="4">
        <v>0</v>
      </c>
      <c r="BI198" s="1" t="s">
        <v>27</v>
      </c>
      <c r="BJ198" s="1">
        <v>0</v>
      </c>
      <c r="BK198" s="1">
        <v>5136464</v>
      </c>
      <c r="BL198" s="1">
        <v>1759940</v>
      </c>
      <c r="BM198" s="1">
        <v>0</v>
      </c>
      <c r="BN198" s="1">
        <v>1797308</v>
      </c>
      <c r="BO198" s="1">
        <v>3913804</v>
      </c>
      <c r="BP198" s="1">
        <v>2</v>
      </c>
      <c r="BQ198" s="1">
        <v>2</v>
      </c>
      <c r="BR198" s="1">
        <v>4</v>
      </c>
      <c r="BS198" s="1">
        <v>7</v>
      </c>
      <c r="BT198" s="1">
        <v>0</v>
      </c>
      <c r="BU198" s="6">
        <v>46154.8265692477</v>
      </c>
    </row>
    <row r="199" spans="1:73">
      <c r="A199" s="1" t="s">
        <v>347</v>
      </c>
      <c r="B199" s="1" t="s">
        <v>48</v>
      </c>
      <c r="C199" s="1">
        <v>548257</v>
      </c>
      <c r="D199" s="1" t="s">
        <v>277</v>
      </c>
      <c r="E199" s="1" t="s">
        <v>27</v>
      </c>
      <c r="F199" s="1">
        <v>178121103</v>
      </c>
      <c r="G199" s="1">
        <v>364178</v>
      </c>
      <c r="H199" s="1">
        <v>3735186</v>
      </c>
      <c r="I199" s="1" t="s">
        <v>24</v>
      </c>
      <c r="J199" s="1">
        <v>0</v>
      </c>
      <c r="K199" s="1" t="s">
        <v>348</v>
      </c>
      <c r="L199" s="1" t="s">
        <v>349</v>
      </c>
      <c r="M199" s="1" t="s">
        <v>784</v>
      </c>
      <c r="N199" s="1" t="s">
        <v>351</v>
      </c>
      <c r="O199" s="1" t="s">
        <v>785</v>
      </c>
      <c r="P199" s="1" t="s">
        <v>786</v>
      </c>
      <c r="Q199" s="1" t="s">
        <v>27</v>
      </c>
      <c r="R199" s="1" t="s">
        <v>431</v>
      </c>
      <c r="S199" s="1" t="s">
        <v>356</v>
      </c>
      <c r="T199" s="1" t="s">
        <v>27</v>
      </c>
      <c r="U199" s="1">
        <v>0</v>
      </c>
      <c r="V199" s="1" t="s">
        <v>27</v>
      </c>
      <c r="W199" s="6" t="s">
        <v>27</v>
      </c>
      <c r="X199" s="1" t="s">
        <v>27</v>
      </c>
      <c r="Y199" s="1" t="s">
        <v>27</v>
      </c>
      <c r="Z199" s="1" t="s">
        <v>27</v>
      </c>
      <c r="AA199" s="1" t="s">
        <v>27</v>
      </c>
      <c r="AB199" s="6">
        <v>401768</v>
      </c>
      <c r="AC199" s="1" t="s">
        <v>357</v>
      </c>
      <c r="AD199" s="1">
        <v>12</v>
      </c>
      <c r="AE199" s="1">
        <v>2999</v>
      </c>
      <c r="AF199" s="1">
        <v>0</v>
      </c>
      <c r="AG199" s="1" t="s">
        <v>27</v>
      </c>
      <c r="AH199" s="6">
        <v>401768</v>
      </c>
      <c r="AI199" s="6">
        <v>401768</v>
      </c>
      <c r="AJ199" s="1" t="s">
        <v>27</v>
      </c>
      <c r="AK199" s="4">
        <v>0</v>
      </c>
      <c r="AL199" s="1" t="s">
        <v>27</v>
      </c>
      <c r="AM199" s="1" t="s">
        <v>27</v>
      </c>
      <c r="AN199" s="1" t="s">
        <v>27</v>
      </c>
      <c r="AO199" s="1" t="s">
        <v>27</v>
      </c>
      <c r="AP199" s="1" t="s">
        <v>27</v>
      </c>
      <c r="AQ199" s="4">
        <v>0</v>
      </c>
      <c r="AR199" s="4">
        <v>0</v>
      </c>
      <c r="AS199" s="4">
        <v>0</v>
      </c>
      <c r="AT199" s="4">
        <v>0</v>
      </c>
      <c r="AU199" s="4">
        <v>0</v>
      </c>
      <c r="AV199" s="1" t="s">
        <v>27</v>
      </c>
      <c r="AW199" s="4">
        <v>0</v>
      </c>
      <c r="AX199" s="4">
        <v>0</v>
      </c>
      <c r="AY199" s="4">
        <v>0</v>
      </c>
      <c r="AZ199" s="4">
        <v>0</v>
      </c>
      <c r="BA199" s="4">
        <v>0</v>
      </c>
      <c r="BB199" s="1" t="s">
        <v>27</v>
      </c>
      <c r="BC199" s="1" t="s">
        <v>27</v>
      </c>
      <c r="BD199" s="4">
        <v>0</v>
      </c>
      <c r="BE199" s="4">
        <v>0</v>
      </c>
      <c r="BF199" s="4">
        <v>0</v>
      </c>
      <c r="BG199" s="4">
        <v>0</v>
      </c>
      <c r="BH199" s="4">
        <v>0</v>
      </c>
      <c r="BI199" s="1" t="s">
        <v>27</v>
      </c>
      <c r="BJ199" s="1">
        <v>0</v>
      </c>
      <c r="BK199" s="1">
        <v>0</v>
      </c>
      <c r="BL199" s="1">
        <v>0</v>
      </c>
      <c r="BM199" s="1">
        <v>0</v>
      </c>
      <c r="BN199" s="1">
        <v>0</v>
      </c>
      <c r="BO199" s="1">
        <v>0</v>
      </c>
      <c r="BP199" s="1">
        <v>1</v>
      </c>
      <c r="BQ199" s="1">
        <v>2</v>
      </c>
      <c r="BR199" s="1">
        <v>3</v>
      </c>
      <c r="BS199" s="1">
        <v>6</v>
      </c>
      <c r="BT199" s="1">
        <v>0</v>
      </c>
      <c r="BU199" s="6">
        <v>46154.8265692477</v>
      </c>
    </row>
    <row r="200" spans="1:73">
      <c r="A200" s="1" t="s">
        <v>347</v>
      </c>
      <c r="B200" s="1" t="s">
        <v>48</v>
      </c>
      <c r="C200" s="1">
        <v>548257</v>
      </c>
      <c r="D200" s="1" t="s">
        <v>277</v>
      </c>
      <c r="E200" s="1" t="s">
        <v>27</v>
      </c>
      <c r="F200" s="1">
        <v>178124296</v>
      </c>
      <c r="G200" s="1">
        <v>364178</v>
      </c>
      <c r="H200" s="1">
        <v>3755775</v>
      </c>
      <c r="I200" s="1" t="s">
        <v>24</v>
      </c>
      <c r="J200" s="1">
        <v>0</v>
      </c>
      <c r="K200" s="1" t="s">
        <v>348</v>
      </c>
      <c r="L200" s="1" t="s">
        <v>349</v>
      </c>
      <c r="M200" s="1" t="s">
        <v>824</v>
      </c>
      <c r="N200" s="1" t="s">
        <v>825</v>
      </c>
      <c r="O200" s="1" t="s">
        <v>826</v>
      </c>
      <c r="P200" s="1" t="s">
        <v>827</v>
      </c>
      <c r="Q200" s="1" t="s">
        <v>591</v>
      </c>
      <c r="R200" s="1" t="s">
        <v>431</v>
      </c>
      <c r="S200" s="1" t="s">
        <v>356</v>
      </c>
      <c r="T200" s="1" t="s">
        <v>27</v>
      </c>
      <c r="U200" s="1">
        <v>0</v>
      </c>
      <c r="V200" s="1" t="s">
        <v>27</v>
      </c>
      <c r="W200" s="6" t="s">
        <v>27</v>
      </c>
      <c r="X200" s="1" t="s">
        <v>27</v>
      </c>
      <c r="Y200" s="1" t="s">
        <v>27</v>
      </c>
      <c r="Z200" s="1" t="s">
        <v>27</v>
      </c>
      <c r="AA200" s="1" t="s">
        <v>27</v>
      </c>
      <c r="AB200" s="6">
        <v>401768</v>
      </c>
      <c r="AC200" s="1" t="s">
        <v>357</v>
      </c>
      <c r="AD200" s="1">
        <v>12</v>
      </c>
      <c r="AE200" s="1">
        <v>2999</v>
      </c>
      <c r="AF200" s="1">
        <v>0</v>
      </c>
      <c r="AG200" s="1" t="s">
        <v>27</v>
      </c>
      <c r="AH200" s="6">
        <v>401768</v>
      </c>
      <c r="AI200" s="6">
        <v>401768</v>
      </c>
      <c r="AJ200" s="1" t="s">
        <v>27</v>
      </c>
      <c r="AK200" s="4">
        <v>0</v>
      </c>
      <c r="AL200" s="1" t="s">
        <v>27</v>
      </c>
      <c r="AM200" s="1" t="s">
        <v>27</v>
      </c>
      <c r="AN200" s="1" t="s">
        <v>27</v>
      </c>
      <c r="AO200" s="1" t="s">
        <v>27</v>
      </c>
      <c r="AP200" s="1" t="s">
        <v>27</v>
      </c>
      <c r="AQ200" s="4">
        <v>0</v>
      </c>
      <c r="AR200" s="4">
        <v>0</v>
      </c>
      <c r="AS200" s="4">
        <v>0</v>
      </c>
      <c r="AT200" s="4">
        <v>0</v>
      </c>
      <c r="AU200" s="4">
        <v>0</v>
      </c>
      <c r="AV200" s="1" t="s">
        <v>27</v>
      </c>
      <c r="AW200" s="4">
        <v>0</v>
      </c>
      <c r="AX200" s="4">
        <v>0</v>
      </c>
      <c r="AY200" s="4">
        <v>0</v>
      </c>
      <c r="AZ200" s="4">
        <v>0</v>
      </c>
      <c r="BA200" s="4">
        <v>0</v>
      </c>
      <c r="BB200" s="1" t="s">
        <v>27</v>
      </c>
      <c r="BC200" s="1" t="s">
        <v>27</v>
      </c>
      <c r="BD200" s="4">
        <v>0</v>
      </c>
      <c r="BE200" s="4">
        <v>0</v>
      </c>
      <c r="BF200" s="4">
        <v>0</v>
      </c>
      <c r="BG200" s="4">
        <v>0</v>
      </c>
      <c r="BH200" s="4">
        <v>0</v>
      </c>
      <c r="BI200" s="1" t="s">
        <v>27</v>
      </c>
      <c r="BJ200" s="1">
        <v>0</v>
      </c>
      <c r="BK200" s="1">
        <v>0</v>
      </c>
      <c r="BL200" s="1">
        <v>0</v>
      </c>
      <c r="BM200" s="1">
        <v>0</v>
      </c>
      <c r="BN200" s="1">
        <v>0</v>
      </c>
      <c r="BO200" s="1">
        <v>0</v>
      </c>
      <c r="BP200" s="1">
        <v>1</v>
      </c>
      <c r="BQ200" s="1">
        <v>2</v>
      </c>
      <c r="BR200" s="1">
        <v>3</v>
      </c>
      <c r="BS200" s="1">
        <v>6</v>
      </c>
      <c r="BT200" s="1">
        <v>0</v>
      </c>
      <c r="BU200" s="6">
        <v>46154.8265692477</v>
      </c>
    </row>
    <row r="201" spans="1:73">
      <c r="A201" s="1" t="s">
        <v>347</v>
      </c>
      <c r="B201" s="1" t="s">
        <v>48</v>
      </c>
      <c r="C201" s="1">
        <v>548257</v>
      </c>
      <c r="D201" s="1" t="s">
        <v>277</v>
      </c>
      <c r="E201" s="1" t="s">
        <v>220</v>
      </c>
      <c r="F201" s="1">
        <v>178128894</v>
      </c>
      <c r="G201" s="1">
        <v>364178</v>
      </c>
      <c r="H201" s="1">
        <v>3796333</v>
      </c>
      <c r="I201" s="1" t="s">
        <v>24</v>
      </c>
      <c r="J201" s="1">
        <v>0</v>
      </c>
      <c r="K201" s="1" t="s">
        <v>348</v>
      </c>
      <c r="L201" s="1" t="s">
        <v>349</v>
      </c>
      <c r="M201" s="1" t="s">
        <v>908</v>
      </c>
      <c r="N201" s="1" t="s">
        <v>638</v>
      </c>
      <c r="O201" s="1" t="s">
        <v>896</v>
      </c>
      <c r="P201" s="1" t="s">
        <v>429</v>
      </c>
      <c r="Q201" s="1" t="s">
        <v>909</v>
      </c>
      <c r="R201" s="1" t="s">
        <v>355</v>
      </c>
      <c r="S201" s="1" t="s">
        <v>356</v>
      </c>
      <c r="T201" s="1" t="s">
        <v>27</v>
      </c>
      <c r="U201" s="1">
        <v>1</v>
      </c>
      <c r="V201" s="1" t="s">
        <v>910</v>
      </c>
      <c r="W201" s="6">
        <v>43820</v>
      </c>
      <c r="X201" s="1" t="s">
        <v>27</v>
      </c>
      <c r="Y201" s="1" t="s">
        <v>27</v>
      </c>
      <c r="Z201" s="1" t="s">
        <v>27</v>
      </c>
      <c r="AA201" s="1" t="s">
        <v>27</v>
      </c>
      <c r="AB201" s="6">
        <v>43820</v>
      </c>
      <c r="AC201" s="1" t="s">
        <v>357</v>
      </c>
      <c r="AD201" s="1">
        <v>1</v>
      </c>
      <c r="AE201" s="1">
        <v>2020</v>
      </c>
      <c r="AF201" s="1">
        <v>1</v>
      </c>
      <c r="AG201" s="1" t="s">
        <v>911</v>
      </c>
      <c r="AH201" s="6">
        <v>43838</v>
      </c>
      <c r="AI201" s="6">
        <v>43893</v>
      </c>
      <c r="AJ201" s="1" t="s">
        <v>360</v>
      </c>
      <c r="AK201" s="4">
        <v>12</v>
      </c>
      <c r="AL201" s="1" t="s">
        <v>714</v>
      </c>
      <c r="AM201" s="1" t="s">
        <v>912</v>
      </c>
      <c r="AN201" s="1" t="s">
        <v>219</v>
      </c>
      <c r="AO201" s="1" t="s">
        <v>220</v>
      </c>
      <c r="AP201" s="1" t="s">
        <v>357</v>
      </c>
      <c r="AQ201" s="4">
        <v>12</v>
      </c>
      <c r="AR201" s="4">
        <v>68266</v>
      </c>
      <c r="AS201" s="4">
        <v>819192</v>
      </c>
      <c r="AT201" s="4">
        <v>0</v>
      </c>
      <c r="AU201" s="4">
        <v>819192</v>
      </c>
      <c r="AV201" s="1" t="s">
        <v>390</v>
      </c>
      <c r="AW201" s="4">
        <v>12</v>
      </c>
      <c r="AX201" s="4">
        <v>90</v>
      </c>
      <c r="AY201" s="4">
        <v>90</v>
      </c>
      <c r="AZ201" s="4">
        <v>0</v>
      </c>
      <c r="BA201" s="4">
        <v>0</v>
      </c>
      <c r="BB201" s="1" t="s">
        <v>366</v>
      </c>
      <c r="BC201" s="1" t="s">
        <v>366</v>
      </c>
      <c r="BD201" s="4">
        <v>0</v>
      </c>
      <c r="BE201" s="4">
        <v>0</v>
      </c>
      <c r="BF201" s="4">
        <v>0</v>
      </c>
      <c r="BG201" s="4">
        <v>0</v>
      </c>
      <c r="BH201" s="4">
        <v>0</v>
      </c>
      <c r="BI201" s="1" t="s">
        <v>366</v>
      </c>
      <c r="BJ201" s="1">
        <v>0</v>
      </c>
      <c r="BK201" s="1">
        <v>9393941</v>
      </c>
      <c r="BL201" s="1">
        <v>0</v>
      </c>
      <c r="BM201" s="1">
        <v>0</v>
      </c>
      <c r="BN201" s="1">
        <v>0</v>
      </c>
      <c r="BO201" s="1">
        <v>7203095</v>
      </c>
      <c r="BP201" s="1">
        <v>2</v>
      </c>
      <c r="BQ201" s="1">
        <v>3</v>
      </c>
      <c r="BR201" s="1">
        <v>4</v>
      </c>
      <c r="BS201" s="1">
        <v>8</v>
      </c>
      <c r="BT201" s="1">
        <v>0</v>
      </c>
      <c r="BU201" s="6">
        <v>46154.8265692477</v>
      </c>
    </row>
    <row r="202" spans="1:73">
      <c r="A202" s="1" t="s">
        <v>347</v>
      </c>
      <c r="B202" s="1" t="s">
        <v>48</v>
      </c>
      <c r="C202" s="1">
        <v>548257</v>
      </c>
      <c r="D202" s="1" t="s">
        <v>277</v>
      </c>
      <c r="E202" s="1" t="s">
        <v>242</v>
      </c>
      <c r="F202" s="1">
        <v>178134117</v>
      </c>
      <c r="G202" s="1">
        <v>364178</v>
      </c>
      <c r="H202" s="1">
        <v>3840492</v>
      </c>
      <c r="I202" s="1" t="s">
        <v>24</v>
      </c>
      <c r="J202" s="1">
        <v>0</v>
      </c>
      <c r="K202" s="1" t="s">
        <v>348</v>
      </c>
      <c r="L202" s="1" t="s">
        <v>349</v>
      </c>
      <c r="M202" s="1" t="s">
        <v>1053</v>
      </c>
      <c r="N202" s="1" t="s">
        <v>1054</v>
      </c>
      <c r="O202" s="1" t="s">
        <v>1055</v>
      </c>
      <c r="P202" s="1" t="s">
        <v>1056</v>
      </c>
      <c r="Q202" s="1" t="s">
        <v>429</v>
      </c>
      <c r="R202" s="1" t="s">
        <v>355</v>
      </c>
      <c r="S202" s="1" t="s">
        <v>356</v>
      </c>
      <c r="T202" s="1" t="s">
        <v>27</v>
      </c>
      <c r="U202" s="1">
        <v>1</v>
      </c>
      <c r="V202" s="1" t="s">
        <v>1057</v>
      </c>
      <c r="W202" s="6">
        <v>43709</v>
      </c>
      <c r="X202" s="1" t="s">
        <v>27</v>
      </c>
      <c r="Y202" s="1" t="s">
        <v>27</v>
      </c>
      <c r="Z202" s="1" t="s">
        <v>27</v>
      </c>
      <c r="AA202" s="1" t="s">
        <v>27</v>
      </c>
      <c r="AB202" s="6">
        <v>43709</v>
      </c>
      <c r="AC202" s="1" t="s">
        <v>347</v>
      </c>
      <c r="AD202" s="1">
        <v>9</v>
      </c>
      <c r="AE202" s="1">
        <v>2019</v>
      </c>
      <c r="AF202" s="1">
        <v>1</v>
      </c>
      <c r="AG202" s="1" t="s">
        <v>1058</v>
      </c>
      <c r="AH202" s="6">
        <v>43709</v>
      </c>
      <c r="AI202" s="6">
        <v>44028</v>
      </c>
      <c r="AJ202" s="1" t="s">
        <v>1059</v>
      </c>
      <c r="AK202" s="4">
        <v>1</v>
      </c>
      <c r="AL202" s="1" t="s">
        <v>1060</v>
      </c>
      <c r="AM202" s="1" t="s">
        <v>1061</v>
      </c>
      <c r="AN202" s="1" t="s">
        <v>241</v>
      </c>
      <c r="AO202" s="1" t="s">
        <v>242</v>
      </c>
      <c r="AP202" s="1" t="s">
        <v>347</v>
      </c>
      <c r="AQ202" s="4">
        <v>360</v>
      </c>
      <c r="AR202" s="4">
        <v>15675</v>
      </c>
      <c r="AS202" s="4">
        <v>5643000</v>
      </c>
      <c r="AT202" s="4">
        <v>0</v>
      </c>
      <c r="AU202" s="4">
        <v>5333760</v>
      </c>
      <c r="AV202" s="1" t="s">
        <v>455</v>
      </c>
      <c r="AW202" s="4">
        <v>1</v>
      </c>
      <c r="AX202" s="4">
        <v>30</v>
      </c>
      <c r="AY202" s="4">
        <v>30</v>
      </c>
      <c r="AZ202" s="4">
        <v>0</v>
      </c>
      <c r="BA202" s="4">
        <v>0</v>
      </c>
      <c r="BB202" s="1" t="s">
        <v>1062</v>
      </c>
      <c r="BC202" s="1" t="s">
        <v>1063</v>
      </c>
      <c r="BD202" s="4">
        <v>30</v>
      </c>
      <c r="BE202" s="4">
        <v>12</v>
      </c>
      <c r="BF202" s="4">
        <v>360</v>
      </c>
      <c r="BG202" s="4">
        <v>859</v>
      </c>
      <c r="BH202" s="4">
        <v>309240</v>
      </c>
      <c r="BI202" s="1" t="s">
        <v>366</v>
      </c>
      <c r="BJ202" s="1">
        <v>0</v>
      </c>
      <c r="BK202" s="1">
        <v>18039639</v>
      </c>
      <c r="BL202" s="1">
        <v>8171962</v>
      </c>
      <c r="BM202" s="1">
        <v>0</v>
      </c>
      <c r="BN202" s="1">
        <v>8768647</v>
      </c>
      <c r="BO202" s="1">
        <v>18676169</v>
      </c>
      <c r="BP202" s="1">
        <v>14</v>
      </c>
      <c r="BQ202" s="1">
        <v>2</v>
      </c>
      <c r="BR202" s="1">
        <v>15</v>
      </c>
      <c r="BS202" s="1">
        <v>39</v>
      </c>
      <c r="BT202" s="1">
        <v>0</v>
      </c>
      <c r="BU202" s="6">
        <v>46154.8265692477</v>
      </c>
    </row>
    <row r="203" spans="1:73">
      <c r="A203" s="1" t="s">
        <v>347</v>
      </c>
      <c r="B203" s="1" t="s">
        <v>48</v>
      </c>
      <c r="C203" s="1">
        <v>548257</v>
      </c>
      <c r="D203" s="1" t="s">
        <v>277</v>
      </c>
      <c r="E203" s="1" t="s">
        <v>238</v>
      </c>
      <c r="F203" s="1">
        <v>178131640</v>
      </c>
      <c r="G203" s="1">
        <v>364178</v>
      </c>
      <c r="H203" s="1">
        <v>3815836</v>
      </c>
      <c r="I203" s="1" t="s">
        <v>24</v>
      </c>
      <c r="J203" s="1">
        <v>0</v>
      </c>
      <c r="K203" s="1" t="s">
        <v>348</v>
      </c>
      <c r="L203" s="1" t="s">
        <v>349</v>
      </c>
      <c r="M203" s="1" t="s">
        <v>1000</v>
      </c>
      <c r="N203" s="1" t="s">
        <v>428</v>
      </c>
      <c r="O203" s="1" t="s">
        <v>27</v>
      </c>
      <c r="P203" s="1" t="s">
        <v>429</v>
      </c>
      <c r="Q203" s="1" t="s">
        <v>1001</v>
      </c>
      <c r="R203" s="1" t="s">
        <v>431</v>
      </c>
      <c r="S203" s="1" t="s">
        <v>356</v>
      </c>
      <c r="T203" s="1" t="s">
        <v>27</v>
      </c>
      <c r="U203" s="1">
        <v>1</v>
      </c>
      <c r="V203" s="1" t="s">
        <v>1002</v>
      </c>
      <c r="W203" s="6">
        <v>43482</v>
      </c>
      <c r="X203" s="1" t="s">
        <v>27</v>
      </c>
      <c r="Y203" s="1" t="s">
        <v>27</v>
      </c>
      <c r="Z203" s="1" t="s">
        <v>27</v>
      </c>
      <c r="AA203" s="1" t="s">
        <v>27</v>
      </c>
      <c r="AB203" s="6">
        <v>43482</v>
      </c>
      <c r="AC203" s="1" t="s">
        <v>712</v>
      </c>
      <c r="AD203" s="1">
        <v>8</v>
      </c>
      <c r="AE203" s="1">
        <v>2019</v>
      </c>
      <c r="AF203" s="1">
        <v>62</v>
      </c>
      <c r="AG203" s="1" t="s">
        <v>1003</v>
      </c>
      <c r="AH203" s="6">
        <v>43682</v>
      </c>
      <c r="AI203" s="6">
        <v>44013</v>
      </c>
      <c r="AJ203" s="1" t="s">
        <v>1004</v>
      </c>
      <c r="AK203" s="4">
        <v>30</v>
      </c>
      <c r="AL203" s="1" t="s">
        <v>1005</v>
      </c>
      <c r="AM203" s="1" t="s">
        <v>1010</v>
      </c>
      <c r="AN203" s="1" t="s">
        <v>237</v>
      </c>
      <c r="AO203" s="1" t="s">
        <v>238</v>
      </c>
      <c r="AP203" s="1" t="s">
        <v>712</v>
      </c>
      <c r="AQ203" s="4">
        <v>1</v>
      </c>
      <c r="AR203" s="4">
        <v>36310</v>
      </c>
      <c r="AS203" s="4">
        <v>36310</v>
      </c>
      <c r="AT203" s="4">
        <v>0</v>
      </c>
      <c r="AU203" s="4">
        <v>36310</v>
      </c>
      <c r="AV203" s="1" t="s">
        <v>891</v>
      </c>
      <c r="AW203" s="4">
        <v>30</v>
      </c>
      <c r="AX203" s="4">
        <v>6</v>
      </c>
      <c r="AY203" s="4">
        <v>6</v>
      </c>
      <c r="AZ203" s="4">
        <v>0</v>
      </c>
      <c r="BA203" s="4">
        <v>0</v>
      </c>
      <c r="BB203" s="1" t="s">
        <v>366</v>
      </c>
      <c r="BC203" s="1" t="s">
        <v>366</v>
      </c>
      <c r="BD203" s="4">
        <v>0</v>
      </c>
      <c r="BE203" s="4">
        <v>0</v>
      </c>
      <c r="BF203" s="4">
        <v>0</v>
      </c>
      <c r="BG203" s="4">
        <v>0</v>
      </c>
      <c r="BH203" s="4">
        <v>0</v>
      </c>
      <c r="BI203" s="1" t="s">
        <v>366</v>
      </c>
      <c r="BJ203" s="1">
        <v>0</v>
      </c>
      <c r="BK203" s="1">
        <v>0</v>
      </c>
      <c r="BL203" s="1">
        <v>0</v>
      </c>
      <c r="BM203" s="1">
        <v>0</v>
      </c>
      <c r="BN203" s="1">
        <v>0</v>
      </c>
      <c r="BO203" s="1">
        <v>0</v>
      </c>
      <c r="BP203" s="1">
        <v>1</v>
      </c>
      <c r="BQ203" s="1">
        <v>2</v>
      </c>
      <c r="BR203" s="1">
        <v>3</v>
      </c>
      <c r="BS203" s="1">
        <v>6</v>
      </c>
      <c r="BT203" s="1">
        <v>0</v>
      </c>
      <c r="BU203" s="6">
        <v>46154.8265692477</v>
      </c>
    </row>
    <row r="204" spans="1:73">
      <c r="A204" s="1" t="s">
        <v>347</v>
      </c>
      <c r="B204" s="1" t="s">
        <v>48</v>
      </c>
      <c r="C204" s="1">
        <v>548257</v>
      </c>
      <c r="D204" s="1" t="s">
        <v>277</v>
      </c>
      <c r="E204" s="1" t="s">
        <v>82</v>
      </c>
      <c r="F204" s="1">
        <v>178134684</v>
      </c>
      <c r="G204" s="1">
        <v>364178</v>
      </c>
      <c r="H204" s="1">
        <v>3853960</v>
      </c>
      <c r="I204" s="1" t="s">
        <v>24</v>
      </c>
      <c r="J204" s="1">
        <v>0</v>
      </c>
      <c r="K204" s="1" t="s">
        <v>348</v>
      </c>
      <c r="L204" s="1" t="s">
        <v>349</v>
      </c>
      <c r="M204" s="1" t="s">
        <v>1116</v>
      </c>
      <c r="N204" s="1" t="s">
        <v>1117</v>
      </c>
      <c r="O204" s="1" t="s">
        <v>1118</v>
      </c>
      <c r="P204" s="1" t="s">
        <v>1119</v>
      </c>
      <c r="Q204" s="1" t="s">
        <v>564</v>
      </c>
      <c r="R204" s="1" t="s">
        <v>355</v>
      </c>
      <c r="S204" s="1" t="s">
        <v>356</v>
      </c>
      <c r="T204" s="1" t="s">
        <v>27</v>
      </c>
      <c r="U204" s="1">
        <v>1</v>
      </c>
      <c r="V204" s="1" t="s">
        <v>1120</v>
      </c>
      <c r="W204" s="6">
        <v>43772</v>
      </c>
      <c r="X204" s="1" t="s">
        <v>27</v>
      </c>
      <c r="Y204" s="1" t="s">
        <v>27</v>
      </c>
      <c r="Z204" s="1" t="s">
        <v>27</v>
      </c>
      <c r="AA204" s="1" t="s">
        <v>27</v>
      </c>
      <c r="AB204" s="6">
        <v>43772</v>
      </c>
      <c r="AC204" s="1" t="s">
        <v>347</v>
      </c>
      <c r="AD204" s="1">
        <v>12</v>
      </c>
      <c r="AE204" s="1">
        <v>2019</v>
      </c>
      <c r="AF204" s="1">
        <v>1</v>
      </c>
      <c r="AG204" s="1" t="s">
        <v>1121</v>
      </c>
      <c r="AH204" s="6">
        <v>43810</v>
      </c>
      <c r="AI204" s="6">
        <v>43854</v>
      </c>
      <c r="AJ204" s="1" t="s">
        <v>1122</v>
      </c>
      <c r="AK204" s="4">
        <v>12</v>
      </c>
      <c r="AL204" s="1" t="s">
        <v>388</v>
      </c>
      <c r="AM204" s="1" t="s">
        <v>1123</v>
      </c>
      <c r="AN204" s="1" t="s">
        <v>81</v>
      </c>
      <c r="AO204" s="1" t="s">
        <v>82</v>
      </c>
      <c r="AP204" s="1" t="s">
        <v>347</v>
      </c>
      <c r="AQ204" s="4">
        <v>28</v>
      </c>
      <c r="AR204" s="4">
        <v>41798</v>
      </c>
      <c r="AS204" s="4">
        <v>1170344</v>
      </c>
      <c r="AT204" s="4">
        <v>0</v>
      </c>
      <c r="AU204" s="4">
        <v>1141616</v>
      </c>
      <c r="AV204" s="1" t="s">
        <v>1124</v>
      </c>
      <c r="AW204" s="4">
        <v>12</v>
      </c>
      <c r="AX204" s="4">
        <v>14</v>
      </c>
      <c r="AY204" s="4">
        <v>14</v>
      </c>
      <c r="AZ204" s="4">
        <v>0</v>
      </c>
      <c r="BA204" s="4">
        <v>0</v>
      </c>
      <c r="BB204" s="1" t="s">
        <v>855</v>
      </c>
      <c r="BC204" s="1" t="s">
        <v>856</v>
      </c>
      <c r="BD204" s="4">
        <v>31</v>
      </c>
      <c r="BE204" s="4">
        <v>28</v>
      </c>
      <c r="BF204" s="4">
        <v>28</v>
      </c>
      <c r="BG204" s="4">
        <v>1026</v>
      </c>
      <c r="BH204" s="4">
        <v>28728</v>
      </c>
      <c r="BI204" s="1" t="s">
        <v>366</v>
      </c>
      <c r="BJ204" s="1">
        <v>0</v>
      </c>
      <c r="BK204" s="1">
        <v>15393563</v>
      </c>
      <c r="BL204" s="1">
        <v>0</v>
      </c>
      <c r="BM204" s="1">
        <v>0</v>
      </c>
      <c r="BN204" s="1">
        <v>0</v>
      </c>
      <c r="BO204" s="1">
        <v>15941964</v>
      </c>
      <c r="BP204" s="1">
        <v>1</v>
      </c>
      <c r="BQ204" s="1">
        <v>2</v>
      </c>
      <c r="BR204" s="1">
        <v>3</v>
      </c>
      <c r="BS204" s="1">
        <v>6</v>
      </c>
      <c r="BT204" s="1">
        <v>0</v>
      </c>
      <c r="BU204" s="6">
        <v>46154.8265692477</v>
      </c>
    </row>
    <row r="205" spans="1:73">
      <c r="A205" s="1" t="s">
        <v>1127</v>
      </c>
      <c r="B205" s="1" t="s">
        <v>48</v>
      </c>
      <c r="C205" s="1">
        <v>548273</v>
      </c>
      <c r="D205" s="1" t="s">
        <v>277</v>
      </c>
      <c r="E205" s="1" t="s">
        <v>27</v>
      </c>
      <c r="F205" s="1">
        <v>178143569</v>
      </c>
      <c r="G205" s="1">
        <v>364179</v>
      </c>
      <c r="H205" s="1">
        <v>292488</v>
      </c>
      <c r="I205" s="1" t="s">
        <v>24</v>
      </c>
      <c r="J205" s="1" t="s">
        <v>27</v>
      </c>
      <c r="K205" s="1" t="s">
        <v>348</v>
      </c>
      <c r="L205" s="1" t="s">
        <v>705</v>
      </c>
      <c r="M205" s="1" t="s">
        <v>1181</v>
      </c>
      <c r="N205" s="1" t="s">
        <v>699</v>
      </c>
      <c r="O205" s="1" t="s">
        <v>1182</v>
      </c>
      <c r="P205" s="1" t="s">
        <v>1183</v>
      </c>
      <c r="Q205" s="1" t="s">
        <v>27</v>
      </c>
      <c r="R205" s="1" t="s">
        <v>431</v>
      </c>
      <c r="S205" s="1" t="s">
        <v>356</v>
      </c>
      <c r="T205" s="1" t="s">
        <v>356</v>
      </c>
      <c r="U205" s="1">
        <v>0</v>
      </c>
      <c r="V205" s="1" t="s">
        <v>27</v>
      </c>
      <c r="W205" s="6" t="s">
        <v>27</v>
      </c>
      <c r="X205" s="1" t="s">
        <v>27</v>
      </c>
      <c r="Y205" s="1" t="s">
        <v>27</v>
      </c>
      <c r="Z205" s="1" t="s">
        <v>27</v>
      </c>
      <c r="AA205" s="1" t="s">
        <v>27</v>
      </c>
      <c r="AB205" s="6">
        <v>401768</v>
      </c>
      <c r="AC205" s="1" t="s">
        <v>357</v>
      </c>
      <c r="AD205" s="1">
        <v>12</v>
      </c>
      <c r="AE205" s="1">
        <v>2999</v>
      </c>
      <c r="AF205" s="1">
        <v>0</v>
      </c>
      <c r="AG205" s="1" t="s">
        <v>27</v>
      </c>
      <c r="AH205" s="6">
        <v>401768</v>
      </c>
      <c r="AI205" s="6">
        <v>401768</v>
      </c>
      <c r="AJ205" s="1" t="s">
        <v>27</v>
      </c>
      <c r="AK205" s="4">
        <v>0</v>
      </c>
      <c r="AL205" s="1" t="s">
        <v>27</v>
      </c>
      <c r="AM205" s="1" t="s">
        <v>27</v>
      </c>
      <c r="AN205" s="1" t="s">
        <v>27</v>
      </c>
      <c r="AO205" s="1" t="s">
        <v>27</v>
      </c>
      <c r="AP205" s="1" t="s">
        <v>27</v>
      </c>
      <c r="AQ205" s="4">
        <v>0</v>
      </c>
      <c r="AR205" s="4">
        <v>0</v>
      </c>
      <c r="AS205" s="4">
        <v>0</v>
      </c>
      <c r="AT205" s="4">
        <v>0</v>
      </c>
      <c r="AU205" s="4">
        <v>0</v>
      </c>
      <c r="AV205" s="1" t="s">
        <v>27</v>
      </c>
      <c r="AW205" s="4">
        <v>0</v>
      </c>
      <c r="AX205" s="4">
        <v>0</v>
      </c>
      <c r="AY205" s="4">
        <v>0</v>
      </c>
      <c r="AZ205" s="4">
        <v>0</v>
      </c>
      <c r="BA205" s="4">
        <v>0</v>
      </c>
      <c r="BB205" s="1" t="s">
        <v>27</v>
      </c>
      <c r="BC205" s="1" t="s">
        <v>27</v>
      </c>
      <c r="BD205" s="4">
        <v>0</v>
      </c>
      <c r="BE205" s="4">
        <v>0</v>
      </c>
      <c r="BF205" s="4">
        <v>0</v>
      </c>
      <c r="BG205" s="4">
        <v>0</v>
      </c>
      <c r="BH205" s="4">
        <v>0</v>
      </c>
      <c r="BI205" s="1" t="s">
        <v>27</v>
      </c>
      <c r="BJ205" s="1">
        <v>8821324</v>
      </c>
      <c r="BK205" s="1">
        <v>8958836</v>
      </c>
      <c r="BL205" s="1">
        <v>0</v>
      </c>
      <c r="BM205" s="1">
        <v>0</v>
      </c>
      <c r="BN205" s="1">
        <v>0</v>
      </c>
      <c r="BO205" s="1">
        <v>0</v>
      </c>
      <c r="BP205" s="1">
        <v>0</v>
      </c>
      <c r="BQ205" s="1">
        <v>2</v>
      </c>
      <c r="BR205" s="1">
        <v>24</v>
      </c>
      <c r="BS205" s="1">
        <v>37</v>
      </c>
      <c r="BT205" s="1" t="s">
        <v>27</v>
      </c>
      <c r="BU205" s="6">
        <v>46154.8265692477</v>
      </c>
    </row>
    <row r="206" spans="1:73">
      <c r="A206" s="1" t="s">
        <v>1127</v>
      </c>
      <c r="B206" s="1" t="s">
        <v>48</v>
      </c>
      <c r="C206" s="1">
        <v>548273</v>
      </c>
      <c r="D206" s="1" t="s">
        <v>277</v>
      </c>
      <c r="E206" s="1" t="s">
        <v>27</v>
      </c>
      <c r="F206" s="1">
        <v>178143622</v>
      </c>
      <c r="G206" s="1">
        <v>364179</v>
      </c>
      <c r="H206" s="1">
        <v>293371</v>
      </c>
      <c r="I206" s="1" t="s">
        <v>24</v>
      </c>
      <c r="J206" s="1" t="s">
        <v>27</v>
      </c>
      <c r="K206" s="1" t="s">
        <v>348</v>
      </c>
      <c r="L206" s="1" t="s">
        <v>989</v>
      </c>
      <c r="M206" s="1" t="s">
        <v>1189</v>
      </c>
      <c r="N206" s="1" t="s">
        <v>1190</v>
      </c>
      <c r="O206" s="1" t="s">
        <v>818</v>
      </c>
      <c r="P206" s="1" t="s">
        <v>1191</v>
      </c>
      <c r="Q206" s="1" t="s">
        <v>27</v>
      </c>
      <c r="R206" s="1" t="s">
        <v>431</v>
      </c>
      <c r="S206" s="1" t="s">
        <v>356</v>
      </c>
      <c r="T206" s="1" t="s">
        <v>356</v>
      </c>
      <c r="U206" s="1">
        <v>0</v>
      </c>
      <c r="V206" s="1" t="s">
        <v>27</v>
      </c>
      <c r="W206" s="6" t="s">
        <v>27</v>
      </c>
      <c r="X206" s="1" t="s">
        <v>27</v>
      </c>
      <c r="Y206" s="1" t="s">
        <v>27</v>
      </c>
      <c r="Z206" s="1" t="s">
        <v>27</v>
      </c>
      <c r="AA206" s="1" t="s">
        <v>27</v>
      </c>
      <c r="AB206" s="6">
        <v>401768</v>
      </c>
      <c r="AC206" s="1" t="s">
        <v>357</v>
      </c>
      <c r="AD206" s="1">
        <v>12</v>
      </c>
      <c r="AE206" s="1">
        <v>2999</v>
      </c>
      <c r="AF206" s="1">
        <v>0</v>
      </c>
      <c r="AG206" s="1" t="s">
        <v>27</v>
      </c>
      <c r="AH206" s="6">
        <v>401768</v>
      </c>
      <c r="AI206" s="6">
        <v>401768</v>
      </c>
      <c r="AJ206" s="1" t="s">
        <v>27</v>
      </c>
      <c r="AK206" s="4">
        <v>0</v>
      </c>
      <c r="AL206" s="1" t="s">
        <v>27</v>
      </c>
      <c r="AM206" s="1" t="s">
        <v>27</v>
      </c>
      <c r="AN206" s="1" t="s">
        <v>27</v>
      </c>
      <c r="AO206" s="1" t="s">
        <v>27</v>
      </c>
      <c r="AP206" s="1" t="s">
        <v>27</v>
      </c>
      <c r="AQ206" s="4">
        <v>0</v>
      </c>
      <c r="AR206" s="4">
        <v>0</v>
      </c>
      <c r="AS206" s="4">
        <v>0</v>
      </c>
      <c r="AT206" s="4">
        <v>0</v>
      </c>
      <c r="AU206" s="4">
        <v>0</v>
      </c>
      <c r="AV206" s="1" t="s">
        <v>27</v>
      </c>
      <c r="AW206" s="4">
        <v>0</v>
      </c>
      <c r="AX206" s="4">
        <v>0</v>
      </c>
      <c r="AY206" s="4">
        <v>0</v>
      </c>
      <c r="AZ206" s="4">
        <v>0</v>
      </c>
      <c r="BA206" s="4">
        <v>0</v>
      </c>
      <c r="BB206" s="1" t="s">
        <v>27</v>
      </c>
      <c r="BC206" s="1" t="s">
        <v>27</v>
      </c>
      <c r="BD206" s="4">
        <v>0</v>
      </c>
      <c r="BE206" s="4">
        <v>0</v>
      </c>
      <c r="BF206" s="4">
        <v>0</v>
      </c>
      <c r="BG206" s="4">
        <v>0</v>
      </c>
      <c r="BH206" s="4">
        <v>0</v>
      </c>
      <c r="BI206" s="1" t="s">
        <v>27</v>
      </c>
      <c r="BJ206" s="1">
        <v>5902590</v>
      </c>
      <c r="BK206" s="1">
        <v>8381849</v>
      </c>
      <c r="BL206" s="1">
        <v>0</v>
      </c>
      <c r="BM206" s="1">
        <v>0</v>
      </c>
      <c r="BN206" s="1">
        <v>0</v>
      </c>
      <c r="BO206" s="1">
        <v>0</v>
      </c>
      <c r="BP206" s="1">
        <v>0</v>
      </c>
      <c r="BQ206" s="1">
        <v>2</v>
      </c>
      <c r="BR206" s="1">
        <v>3</v>
      </c>
      <c r="BS206" s="1">
        <v>5</v>
      </c>
      <c r="BT206" s="1" t="s">
        <v>27</v>
      </c>
      <c r="BU206" s="6">
        <v>46154.8265692477</v>
      </c>
    </row>
    <row r="207" spans="1:73">
      <c r="A207" s="1" t="s">
        <v>1127</v>
      </c>
      <c r="B207" s="1" t="s">
        <v>48</v>
      </c>
      <c r="C207" s="1">
        <v>548273</v>
      </c>
      <c r="D207" s="1" t="s">
        <v>277</v>
      </c>
      <c r="E207" s="1" t="s">
        <v>122</v>
      </c>
      <c r="F207" s="1">
        <v>178143696</v>
      </c>
      <c r="G207" s="1">
        <v>364179</v>
      </c>
      <c r="H207" s="1">
        <v>294476</v>
      </c>
      <c r="I207" s="1" t="s">
        <v>24</v>
      </c>
      <c r="J207" s="1" t="s">
        <v>27</v>
      </c>
      <c r="K207" s="1" t="s">
        <v>348</v>
      </c>
      <c r="L207" s="1" t="s">
        <v>349</v>
      </c>
      <c r="M207" s="1" t="s">
        <v>1205</v>
      </c>
      <c r="N207" s="1" t="s">
        <v>598</v>
      </c>
      <c r="O207" s="1" t="s">
        <v>417</v>
      </c>
      <c r="P207" s="1" t="s">
        <v>354</v>
      </c>
      <c r="Q207" s="1" t="s">
        <v>27</v>
      </c>
      <c r="R207" s="1" t="s">
        <v>355</v>
      </c>
      <c r="S207" s="1" t="s">
        <v>356</v>
      </c>
      <c r="T207" s="1" t="s">
        <v>356</v>
      </c>
      <c r="U207" s="1">
        <v>1</v>
      </c>
      <c r="V207" s="1" t="s">
        <v>1206</v>
      </c>
      <c r="W207" s="6">
        <v>41768</v>
      </c>
      <c r="X207" s="1" t="s">
        <v>1207</v>
      </c>
      <c r="Y207" s="1" t="s">
        <v>1144</v>
      </c>
      <c r="Z207" s="1" t="s">
        <v>1135</v>
      </c>
      <c r="AA207" s="1" t="s">
        <v>177</v>
      </c>
      <c r="AB207" s="6">
        <v>43811</v>
      </c>
      <c r="AC207" s="1" t="s">
        <v>1136</v>
      </c>
      <c r="AD207" s="1">
        <v>1</v>
      </c>
      <c r="AE207" s="1">
        <v>2020</v>
      </c>
      <c r="AF207" s="1">
        <v>1</v>
      </c>
      <c r="AG207" s="1" t="s">
        <v>1208</v>
      </c>
      <c r="AH207" s="6">
        <v>43839</v>
      </c>
      <c r="AI207" s="6">
        <v>43851</v>
      </c>
      <c r="AJ207" s="1" t="s">
        <v>1209</v>
      </c>
      <c r="AK207" s="4">
        <v>1</v>
      </c>
      <c r="AL207" s="1" t="s">
        <v>1210</v>
      </c>
      <c r="AM207" s="1" t="s">
        <v>1211</v>
      </c>
      <c r="AN207" s="1" t="s">
        <v>121</v>
      </c>
      <c r="AO207" s="1" t="s">
        <v>122</v>
      </c>
      <c r="AP207" s="1" t="s">
        <v>712</v>
      </c>
      <c r="AQ207" s="4">
        <v>6</v>
      </c>
      <c r="AR207" s="4">
        <v>21818</v>
      </c>
      <c r="AS207" s="4">
        <v>21818</v>
      </c>
      <c r="AT207" s="4">
        <v>0</v>
      </c>
      <c r="AU207" s="4">
        <v>130908</v>
      </c>
      <c r="AV207" s="1" t="s">
        <v>1212</v>
      </c>
      <c r="AW207" s="4">
        <v>1</v>
      </c>
      <c r="AX207" s="4">
        <v>3</v>
      </c>
      <c r="AY207" s="4">
        <v>3</v>
      </c>
      <c r="AZ207" s="4">
        <v>0</v>
      </c>
      <c r="BA207" s="4">
        <v>0</v>
      </c>
      <c r="BB207" s="1" t="s">
        <v>366</v>
      </c>
      <c r="BC207" s="1" t="s">
        <v>366</v>
      </c>
      <c r="BD207" s="4">
        <v>1</v>
      </c>
      <c r="BE207" s="4">
        <v>3</v>
      </c>
      <c r="BF207" s="4">
        <v>0</v>
      </c>
      <c r="BG207" s="4">
        <v>0</v>
      </c>
      <c r="BH207" s="4">
        <v>0</v>
      </c>
      <c r="BI207" s="1" t="s">
        <v>366</v>
      </c>
      <c r="BJ207" s="1">
        <v>9532970</v>
      </c>
      <c r="BK207" s="1">
        <v>13540052</v>
      </c>
      <c r="BL207" s="1">
        <v>0</v>
      </c>
      <c r="BM207" s="1">
        <v>0</v>
      </c>
      <c r="BN207" s="1">
        <v>0</v>
      </c>
      <c r="BO207" s="1">
        <v>0</v>
      </c>
      <c r="BP207" s="1">
        <v>0</v>
      </c>
      <c r="BQ207" s="1">
        <v>2</v>
      </c>
      <c r="BR207" s="1">
        <v>3</v>
      </c>
      <c r="BS207" s="1">
        <v>30</v>
      </c>
      <c r="BT207" s="1" t="s">
        <v>27</v>
      </c>
      <c r="BU207" s="6">
        <v>46154.8265692477</v>
      </c>
    </row>
    <row r="208" spans="1:73">
      <c r="A208" s="1" t="s">
        <v>1127</v>
      </c>
      <c r="B208" s="1" t="s">
        <v>48</v>
      </c>
      <c r="C208" s="1">
        <v>548273</v>
      </c>
      <c r="D208" s="1" t="s">
        <v>277</v>
      </c>
      <c r="E208" s="1" t="s">
        <v>199</v>
      </c>
      <c r="F208" s="1">
        <v>178143622</v>
      </c>
      <c r="G208" s="1">
        <v>364179</v>
      </c>
      <c r="H208" s="1">
        <v>293371</v>
      </c>
      <c r="I208" s="1" t="s">
        <v>24</v>
      </c>
      <c r="J208" s="1" t="s">
        <v>27</v>
      </c>
      <c r="K208" s="1" t="s">
        <v>348</v>
      </c>
      <c r="L208" s="1" t="s">
        <v>989</v>
      </c>
      <c r="M208" s="1" t="s">
        <v>1189</v>
      </c>
      <c r="N208" s="1" t="s">
        <v>1190</v>
      </c>
      <c r="O208" s="1" t="s">
        <v>818</v>
      </c>
      <c r="P208" s="1" t="s">
        <v>1191</v>
      </c>
      <c r="Q208" s="1" t="s">
        <v>27</v>
      </c>
      <c r="R208" s="1" t="s">
        <v>431</v>
      </c>
      <c r="S208" s="1" t="s">
        <v>356</v>
      </c>
      <c r="T208" s="1" t="s">
        <v>356</v>
      </c>
      <c r="U208" s="1">
        <v>1</v>
      </c>
      <c r="V208" s="1" t="s">
        <v>1192</v>
      </c>
      <c r="W208" s="6">
        <v>43756</v>
      </c>
      <c r="X208" s="1" t="s">
        <v>1151</v>
      </c>
      <c r="Y208" s="1" t="s">
        <v>1177</v>
      </c>
      <c r="Z208" s="1" t="s">
        <v>1135</v>
      </c>
      <c r="AA208" s="1" t="s">
        <v>177</v>
      </c>
      <c r="AB208" s="6">
        <v>43787</v>
      </c>
      <c r="AC208" s="1" t="s">
        <v>1136</v>
      </c>
      <c r="AD208" s="1">
        <v>12</v>
      </c>
      <c r="AE208" s="1">
        <v>2019</v>
      </c>
      <c r="AF208" s="1">
        <v>1</v>
      </c>
      <c r="AG208" s="1" t="s">
        <v>1193</v>
      </c>
      <c r="AH208" s="6">
        <v>43802</v>
      </c>
      <c r="AI208" s="6">
        <v>43843</v>
      </c>
      <c r="AJ208" s="1" t="s">
        <v>1194</v>
      </c>
      <c r="AK208" s="4">
        <v>1</v>
      </c>
      <c r="AL208" s="1" t="s">
        <v>1195</v>
      </c>
      <c r="AM208" s="1" t="s">
        <v>1196</v>
      </c>
      <c r="AN208" s="1" t="s">
        <v>198</v>
      </c>
      <c r="AO208" s="1" t="s">
        <v>199</v>
      </c>
      <c r="AP208" s="1" t="s">
        <v>712</v>
      </c>
      <c r="AQ208" s="4">
        <v>60</v>
      </c>
      <c r="AR208" s="4">
        <v>13049</v>
      </c>
      <c r="AS208" s="4">
        <v>13049</v>
      </c>
      <c r="AT208" s="4">
        <v>0</v>
      </c>
      <c r="AU208" s="4">
        <v>782940</v>
      </c>
      <c r="AV208" s="1" t="s">
        <v>891</v>
      </c>
      <c r="AW208" s="4">
        <v>1</v>
      </c>
      <c r="AX208" s="4">
        <v>180</v>
      </c>
      <c r="AY208" s="4">
        <v>180</v>
      </c>
      <c r="AZ208" s="4">
        <v>0</v>
      </c>
      <c r="BA208" s="4">
        <v>0</v>
      </c>
      <c r="BB208" s="1" t="s">
        <v>366</v>
      </c>
      <c r="BC208" s="1" t="s">
        <v>366</v>
      </c>
      <c r="BD208" s="4">
        <v>1</v>
      </c>
      <c r="BE208" s="4">
        <v>180</v>
      </c>
      <c r="BF208" s="4">
        <v>0</v>
      </c>
      <c r="BG208" s="4">
        <v>0</v>
      </c>
      <c r="BH208" s="4">
        <v>0</v>
      </c>
      <c r="BI208" s="1" t="s">
        <v>366</v>
      </c>
      <c r="BJ208" s="1">
        <v>5902590</v>
      </c>
      <c r="BK208" s="1">
        <v>8381849</v>
      </c>
      <c r="BL208" s="1">
        <v>0</v>
      </c>
      <c r="BM208" s="1">
        <v>0</v>
      </c>
      <c r="BN208" s="1">
        <v>0</v>
      </c>
      <c r="BO208" s="1">
        <v>0</v>
      </c>
      <c r="BP208" s="1">
        <v>0</v>
      </c>
      <c r="BQ208" s="1">
        <v>2</v>
      </c>
      <c r="BR208" s="1">
        <v>3</v>
      </c>
      <c r="BS208" s="1">
        <v>5</v>
      </c>
      <c r="BT208" s="1" t="s">
        <v>27</v>
      </c>
      <c r="BU208" s="6">
        <v>46154.8265692477</v>
      </c>
    </row>
    <row r="209" spans="1:73">
      <c r="A209" s="1" t="s">
        <v>347</v>
      </c>
      <c r="B209" s="1" t="s">
        <v>48</v>
      </c>
      <c r="C209" s="1">
        <v>548257</v>
      </c>
      <c r="D209" s="1" t="s">
        <v>277</v>
      </c>
      <c r="E209" s="1" t="s">
        <v>247</v>
      </c>
      <c r="F209" s="1">
        <v>178134499</v>
      </c>
      <c r="G209" s="1">
        <v>364178</v>
      </c>
      <c r="H209" s="1">
        <v>3849670</v>
      </c>
      <c r="I209" s="1" t="s">
        <v>24</v>
      </c>
      <c r="J209" s="1">
        <v>0</v>
      </c>
      <c r="K209" s="1" t="s">
        <v>348</v>
      </c>
      <c r="L209" s="1" t="s">
        <v>349</v>
      </c>
      <c r="M209" s="1" t="s">
        <v>1096</v>
      </c>
      <c r="N209" s="1" t="s">
        <v>1097</v>
      </c>
      <c r="O209" s="1" t="s">
        <v>1098</v>
      </c>
      <c r="P209" s="1" t="s">
        <v>1099</v>
      </c>
      <c r="Q209" s="1" t="s">
        <v>1100</v>
      </c>
      <c r="R209" s="1" t="s">
        <v>355</v>
      </c>
      <c r="S209" s="1" t="s">
        <v>356</v>
      </c>
      <c r="T209" s="1" t="s">
        <v>27</v>
      </c>
      <c r="U209" s="1">
        <v>1</v>
      </c>
      <c r="V209" s="1" t="s">
        <v>1101</v>
      </c>
      <c r="W209" s="6">
        <v>43645</v>
      </c>
      <c r="X209" s="1" t="s">
        <v>27</v>
      </c>
      <c r="Y209" s="1" t="s">
        <v>27</v>
      </c>
      <c r="Z209" s="1" t="s">
        <v>27</v>
      </c>
      <c r="AA209" s="1" t="s">
        <v>27</v>
      </c>
      <c r="AB209" s="6">
        <v>43645</v>
      </c>
      <c r="AC209" s="1" t="s">
        <v>347</v>
      </c>
      <c r="AD209" s="1">
        <v>7</v>
      </c>
      <c r="AE209" s="1">
        <v>2019</v>
      </c>
      <c r="AF209" s="1">
        <v>1</v>
      </c>
      <c r="AG209" s="1" t="s">
        <v>1102</v>
      </c>
      <c r="AH209" s="6">
        <v>43659</v>
      </c>
      <c r="AI209" s="6">
        <v>43896</v>
      </c>
      <c r="AJ209" s="1" t="s">
        <v>1103</v>
      </c>
      <c r="AK209" s="4">
        <v>12</v>
      </c>
      <c r="AL209" s="1" t="s">
        <v>853</v>
      </c>
      <c r="AM209" s="1" t="s">
        <v>1104</v>
      </c>
      <c r="AN209" s="1" t="s">
        <v>246</v>
      </c>
      <c r="AO209" s="1" t="s">
        <v>247</v>
      </c>
      <c r="AP209" s="1" t="s">
        <v>347</v>
      </c>
      <c r="AQ209" s="4">
        <v>28</v>
      </c>
      <c r="AR209" s="4">
        <v>70318</v>
      </c>
      <c r="AS209" s="4">
        <v>1968904</v>
      </c>
      <c r="AT209" s="4">
        <v>0</v>
      </c>
      <c r="AU209" s="4">
        <v>1947372</v>
      </c>
      <c r="AV209" s="1" t="s">
        <v>390</v>
      </c>
      <c r="AW209" s="4">
        <v>12</v>
      </c>
      <c r="AX209" s="4">
        <v>30</v>
      </c>
      <c r="AY209" s="4">
        <v>30</v>
      </c>
      <c r="AZ209" s="4">
        <v>0</v>
      </c>
      <c r="BA209" s="4">
        <v>0</v>
      </c>
      <c r="BB209" s="1" t="s">
        <v>1105</v>
      </c>
      <c r="BC209" s="1" t="s">
        <v>1106</v>
      </c>
      <c r="BD209" s="4">
        <v>14</v>
      </c>
      <c r="BE209" s="4">
        <v>2</v>
      </c>
      <c r="BF209" s="4">
        <v>28</v>
      </c>
      <c r="BG209" s="4">
        <v>769</v>
      </c>
      <c r="BH209" s="4">
        <v>21532</v>
      </c>
      <c r="BI209" s="1" t="s">
        <v>366</v>
      </c>
      <c r="BJ209" s="1">
        <v>0</v>
      </c>
      <c r="BK209" s="1">
        <v>1437008</v>
      </c>
      <c r="BL209" s="1">
        <v>0</v>
      </c>
      <c r="BM209" s="1">
        <v>0</v>
      </c>
      <c r="BN209" s="1">
        <v>0</v>
      </c>
      <c r="BO209" s="1">
        <v>1503818</v>
      </c>
      <c r="BP209" s="1">
        <v>4</v>
      </c>
      <c r="BQ209" s="1">
        <v>2</v>
      </c>
      <c r="BR209" s="1">
        <v>5</v>
      </c>
      <c r="BS209" s="1">
        <v>69</v>
      </c>
      <c r="BT209" s="1">
        <v>0</v>
      </c>
      <c r="BU209" s="6">
        <v>46154.8265692477</v>
      </c>
    </row>
    <row r="210" spans="1:73">
      <c r="A210" s="1" t="s">
        <v>347</v>
      </c>
      <c r="B210" s="1" t="s">
        <v>48</v>
      </c>
      <c r="C210" s="1">
        <v>548257</v>
      </c>
      <c r="D210" s="1" t="s">
        <v>277</v>
      </c>
      <c r="E210" s="1" t="s">
        <v>154</v>
      </c>
      <c r="F210" s="1">
        <v>178117087</v>
      </c>
      <c r="G210" s="1">
        <v>364178</v>
      </c>
      <c r="H210" s="1">
        <v>3597967</v>
      </c>
      <c r="I210" s="1" t="s">
        <v>24</v>
      </c>
      <c r="J210" s="1">
        <v>0</v>
      </c>
      <c r="K210" s="1" t="s">
        <v>348</v>
      </c>
      <c r="L210" s="1" t="s">
        <v>349</v>
      </c>
      <c r="M210" s="1" t="s">
        <v>568</v>
      </c>
      <c r="N210" s="1" t="s">
        <v>569</v>
      </c>
      <c r="O210" s="1" t="s">
        <v>27</v>
      </c>
      <c r="P210" s="1" t="s">
        <v>429</v>
      </c>
      <c r="Q210" s="1" t="s">
        <v>570</v>
      </c>
      <c r="R210" s="1" t="s">
        <v>355</v>
      </c>
      <c r="S210" s="1" t="s">
        <v>356</v>
      </c>
      <c r="T210" s="1" t="s">
        <v>27</v>
      </c>
      <c r="U210" s="1">
        <v>1</v>
      </c>
      <c r="V210" s="1" t="s">
        <v>571</v>
      </c>
      <c r="W210" s="6">
        <v>43815</v>
      </c>
      <c r="X210" s="1" t="s">
        <v>27</v>
      </c>
      <c r="Y210" s="1" t="s">
        <v>27</v>
      </c>
      <c r="Z210" s="1" t="s">
        <v>27</v>
      </c>
      <c r="AA210" s="1" t="s">
        <v>27</v>
      </c>
      <c r="AB210" s="6">
        <v>43815</v>
      </c>
      <c r="AC210" s="1" t="s">
        <v>347</v>
      </c>
      <c r="AD210" s="1">
        <v>12</v>
      </c>
      <c r="AE210" s="1">
        <v>2019</v>
      </c>
      <c r="AF210" s="1">
        <v>1</v>
      </c>
      <c r="AG210" s="1" t="s">
        <v>572</v>
      </c>
      <c r="AH210" s="6">
        <v>43822</v>
      </c>
      <c r="AI210" s="6">
        <v>43864</v>
      </c>
      <c r="AJ210" s="1" t="s">
        <v>573</v>
      </c>
      <c r="AK210" s="4">
        <v>24</v>
      </c>
      <c r="AL210" s="1" t="s">
        <v>453</v>
      </c>
      <c r="AM210" s="1" t="s">
        <v>574</v>
      </c>
      <c r="AN210" s="1" t="s">
        <v>153</v>
      </c>
      <c r="AO210" s="1" t="s">
        <v>154</v>
      </c>
      <c r="AP210" s="1" t="s">
        <v>347</v>
      </c>
      <c r="AQ210" s="4">
        <v>30</v>
      </c>
      <c r="AR210" s="4">
        <v>170414</v>
      </c>
      <c r="AS210" s="4">
        <v>5112420</v>
      </c>
      <c r="AT210" s="4">
        <v>0</v>
      </c>
      <c r="AU210" s="4">
        <v>4895340</v>
      </c>
      <c r="AV210" s="1" t="s">
        <v>575</v>
      </c>
      <c r="AW210" s="4">
        <v>24</v>
      </c>
      <c r="AX210" s="4">
        <v>90</v>
      </c>
      <c r="AY210" s="4">
        <v>90</v>
      </c>
      <c r="AZ210" s="4">
        <v>0</v>
      </c>
      <c r="BA210" s="4">
        <v>0</v>
      </c>
      <c r="BB210" s="1" t="s">
        <v>576</v>
      </c>
      <c r="BC210" s="1" t="s">
        <v>577</v>
      </c>
      <c r="BD210" s="4">
        <v>30</v>
      </c>
      <c r="BE210" s="4">
        <v>1</v>
      </c>
      <c r="BF210" s="4">
        <v>30</v>
      </c>
      <c r="BG210" s="4">
        <v>7236</v>
      </c>
      <c r="BH210" s="4">
        <v>217080</v>
      </c>
      <c r="BI210" s="1" t="s">
        <v>366</v>
      </c>
      <c r="BJ210" s="1">
        <v>0</v>
      </c>
      <c r="BK210" s="1">
        <v>0</v>
      </c>
      <c r="BL210" s="1">
        <v>0</v>
      </c>
      <c r="BM210" s="1">
        <v>0</v>
      </c>
      <c r="BN210" s="1">
        <v>0</v>
      </c>
      <c r="BO210" s="1">
        <v>0</v>
      </c>
      <c r="BP210" s="1">
        <v>1</v>
      </c>
      <c r="BQ210" s="1">
        <v>2</v>
      </c>
      <c r="BR210" s="1">
        <v>3</v>
      </c>
      <c r="BS210" s="1">
        <v>6</v>
      </c>
      <c r="BT210" s="1">
        <v>0</v>
      </c>
      <c r="BU210" s="6">
        <v>46154.8265692477</v>
      </c>
    </row>
    <row r="211" spans="1:73">
      <c r="A211" s="1" t="s">
        <v>347</v>
      </c>
      <c r="B211" s="1" t="s">
        <v>48</v>
      </c>
      <c r="C211" s="1">
        <v>548257</v>
      </c>
      <c r="D211" s="1" t="s">
        <v>277</v>
      </c>
      <c r="E211" s="1" t="s">
        <v>249</v>
      </c>
      <c r="F211" s="1">
        <v>178134611</v>
      </c>
      <c r="G211" s="1">
        <v>364178</v>
      </c>
      <c r="H211" s="1">
        <v>3852520</v>
      </c>
      <c r="I211" s="1" t="s">
        <v>24</v>
      </c>
      <c r="J211" s="1">
        <v>0</v>
      </c>
      <c r="K211" s="1" t="s">
        <v>348</v>
      </c>
      <c r="L211" s="1" t="s">
        <v>349</v>
      </c>
      <c r="M211" s="1" t="s">
        <v>1107</v>
      </c>
      <c r="N211" s="1" t="s">
        <v>469</v>
      </c>
      <c r="O211" s="1" t="s">
        <v>699</v>
      </c>
      <c r="P211" s="1" t="s">
        <v>1108</v>
      </c>
      <c r="Q211" s="1" t="s">
        <v>1109</v>
      </c>
      <c r="R211" s="1" t="s">
        <v>355</v>
      </c>
      <c r="S211" s="1" t="s">
        <v>356</v>
      </c>
      <c r="T211" s="1" t="s">
        <v>27</v>
      </c>
      <c r="U211" s="1">
        <v>1</v>
      </c>
      <c r="V211" s="1" t="s">
        <v>1110</v>
      </c>
      <c r="W211" s="6">
        <v>43783</v>
      </c>
      <c r="X211" s="1" t="s">
        <v>27</v>
      </c>
      <c r="Y211" s="1" t="s">
        <v>27</v>
      </c>
      <c r="Z211" s="1" t="s">
        <v>27</v>
      </c>
      <c r="AA211" s="1" t="s">
        <v>27</v>
      </c>
      <c r="AB211" s="6">
        <v>43783</v>
      </c>
      <c r="AC211" s="1" t="s">
        <v>347</v>
      </c>
      <c r="AD211" s="1">
        <v>12</v>
      </c>
      <c r="AE211" s="1">
        <v>2019</v>
      </c>
      <c r="AF211" s="1">
        <v>1</v>
      </c>
      <c r="AG211" s="1" t="s">
        <v>1111</v>
      </c>
      <c r="AH211" s="6">
        <v>43805</v>
      </c>
      <c r="AI211" s="6">
        <v>43843</v>
      </c>
      <c r="AJ211" s="1" t="s">
        <v>360</v>
      </c>
      <c r="AK211" s="4">
        <v>12</v>
      </c>
      <c r="AL211" s="1" t="s">
        <v>361</v>
      </c>
      <c r="AM211" s="1" t="s">
        <v>1112</v>
      </c>
      <c r="AN211" s="1" t="s">
        <v>248</v>
      </c>
      <c r="AO211" s="1" t="s">
        <v>249</v>
      </c>
      <c r="AP211" s="1" t="s">
        <v>347</v>
      </c>
      <c r="AQ211" s="4">
        <v>56</v>
      </c>
      <c r="AR211" s="4">
        <v>13311</v>
      </c>
      <c r="AS211" s="4">
        <v>745416</v>
      </c>
      <c r="AT211" s="4">
        <v>0</v>
      </c>
      <c r="AU211" s="4">
        <v>742056</v>
      </c>
      <c r="AV211" s="1" t="s">
        <v>1113</v>
      </c>
      <c r="AW211" s="4">
        <v>12</v>
      </c>
      <c r="AX211" s="4">
        <v>168</v>
      </c>
      <c r="AY211" s="4">
        <v>168</v>
      </c>
      <c r="AZ211" s="4">
        <v>0</v>
      </c>
      <c r="BA211" s="4">
        <v>0</v>
      </c>
      <c r="BB211" s="1" t="s">
        <v>1114</v>
      </c>
      <c r="BC211" s="1" t="s">
        <v>1115</v>
      </c>
      <c r="BD211" s="4">
        <v>28</v>
      </c>
      <c r="BE211" s="4">
        <v>2</v>
      </c>
      <c r="BF211" s="4">
        <v>56</v>
      </c>
      <c r="BG211" s="4">
        <v>60</v>
      </c>
      <c r="BH211" s="4">
        <v>3360</v>
      </c>
      <c r="BI211" s="1" t="s">
        <v>366</v>
      </c>
      <c r="BJ211" s="1">
        <v>0</v>
      </c>
      <c r="BK211" s="1">
        <v>0</v>
      </c>
      <c r="BL211" s="1">
        <v>0</v>
      </c>
      <c r="BM211" s="1">
        <v>0</v>
      </c>
      <c r="BN211" s="1">
        <v>0</v>
      </c>
      <c r="BO211" s="1">
        <v>0</v>
      </c>
      <c r="BP211" s="1">
        <v>1</v>
      </c>
      <c r="BQ211" s="1">
        <v>2</v>
      </c>
      <c r="BR211" s="1">
        <v>3</v>
      </c>
      <c r="BS211" s="1">
        <v>6</v>
      </c>
      <c r="BT211" s="1">
        <v>0</v>
      </c>
      <c r="BU211" s="6">
        <v>46154.8265692477</v>
      </c>
    </row>
    <row r="212" spans="1:73">
      <c r="A212" s="1" t="s">
        <v>347</v>
      </c>
      <c r="B212" s="1" t="s">
        <v>48</v>
      </c>
      <c r="C212" s="1">
        <v>548257</v>
      </c>
      <c r="D212" s="1" t="s">
        <v>277</v>
      </c>
      <c r="E212" s="1" t="s">
        <v>94</v>
      </c>
      <c r="F212" s="1">
        <v>178117566</v>
      </c>
      <c r="G212" s="1">
        <v>364178</v>
      </c>
      <c r="H212" s="1">
        <v>3614697</v>
      </c>
      <c r="I212" s="1" t="s">
        <v>24</v>
      </c>
      <c r="J212" s="1">
        <v>0</v>
      </c>
      <c r="K212" s="1" t="s">
        <v>348</v>
      </c>
      <c r="L212" s="1" t="s">
        <v>349</v>
      </c>
      <c r="M212" s="1" t="s">
        <v>603</v>
      </c>
      <c r="N212" s="1" t="s">
        <v>604</v>
      </c>
      <c r="O212" s="1" t="s">
        <v>605</v>
      </c>
      <c r="P212" s="1" t="s">
        <v>429</v>
      </c>
      <c r="Q212" s="1" t="s">
        <v>606</v>
      </c>
      <c r="R212" s="1" t="s">
        <v>431</v>
      </c>
      <c r="S212" s="1" t="s">
        <v>356</v>
      </c>
      <c r="T212" s="1" t="s">
        <v>27</v>
      </c>
      <c r="U212" s="1">
        <v>1</v>
      </c>
      <c r="V212" s="1" t="s">
        <v>607</v>
      </c>
      <c r="W212" s="6">
        <v>43641</v>
      </c>
      <c r="X212" s="1" t="s">
        <v>27</v>
      </c>
      <c r="Y212" s="1" t="s">
        <v>27</v>
      </c>
      <c r="Z212" s="1" t="s">
        <v>27</v>
      </c>
      <c r="AA212" s="1" t="s">
        <v>27</v>
      </c>
      <c r="AB212" s="6">
        <v>43641</v>
      </c>
      <c r="AC212" s="1" t="s">
        <v>347</v>
      </c>
      <c r="AD212" s="1">
        <v>12</v>
      </c>
      <c r="AE212" s="1">
        <v>2019</v>
      </c>
      <c r="AF212" s="1">
        <v>6</v>
      </c>
      <c r="AG212" s="1" t="s">
        <v>608</v>
      </c>
      <c r="AH212" s="6">
        <v>43819</v>
      </c>
      <c r="AI212" s="6">
        <v>43864</v>
      </c>
      <c r="AJ212" s="1" t="s">
        <v>609</v>
      </c>
      <c r="AK212" s="4">
        <v>12</v>
      </c>
      <c r="AL212" s="1" t="s">
        <v>453</v>
      </c>
      <c r="AM212" s="1" t="s">
        <v>610</v>
      </c>
      <c r="AN212" s="1" t="s">
        <v>93</v>
      </c>
      <c r="AO212" s="1" t="s">
        <v>94</v>
      </c>
      <c r="AP212" s="1" t="s">
        <v>347</v>
      </c>
      <c r="AQ212" s="4">
        <v>60</v>
      </c>
      <c r="AR212" s="4">
        <v>356712</v>
      </c>
      <c r="AS212" s="4">
        <v>21402720</v>
      </c>
      <c r="AT212" s="4">
        <v>0</v>
      </c>
      <c r="AU212" s="4">
        <v>21391740</v>
      </c>
      <c r="AV212" s="1" t="s">
        <v>487</v>
      </c>
      <c r="AW212" s="4">
        <v>12</v>
      </c>
      <c r="AX212" s="4">
        <v>180</v>
      </c>
      <c r="AY212" s="4">
        <v>180</v>
      </c>
      <c r="AZ212" s="4">
        <v>0</v>
      </c>
      <c r="BA212" s="4">
        <v>0</v>
      </c>
      <c r="BB212" s="1" t="s">
        <v>488</v>
      </c>
      <c r="BC212" s="1" t="s">
        <v>489</v>
      </c>
      <c r="BD212" s="4">
        <v>30</v>
      </c>
      <c r="BE212" s="4">
        <v>2</v>
      </c>
      <c r="BF212" s="4">
        <v>60</v>
      </c>
      <c r="BG212" s="4">
        <v>183</v>
      </c>
      <c r="BH212" s="4">
        <v>10980</v>
      </c>
      <c r="BI212" s="1" t="s">
        <v>366</v>
      </c>
      <c r="BJ212" s="1">
        <v>0</v>
      </c>
      <c r="BK212" s="1">
        <v>0</v>
      </c>
      <c r="BL212" s="1">
        <v>0</v>
      </c>
      <c r="BM212" s="1">
        <v>0</v>
      </c>
      <c r="BN212" s="1">
        <v>0</v>
      </c>
      <c r="BO212" s="1">
        <v>0</v>
      </c>
      <c r="BP212" s="1">
        <v>1</v>
      </c>
      <c r="BQ212" s="1">
        <v>2</v>
      </c>
      <c r="BR212" s="1">
        <v>3</v>
      </c>
      <c r="BS212" s="1">
        <v>6</v>
      </c>
      <c r="BT212" s="1">
        <v>0</v>
      </c>
      <c r="BU212" s="6">
        <v>46154.8265692477</v>
      </c>
    </row>
    <row r="213" spans="1:73">
      <c r="A213" s="1" t="s">
        <v>347</v>
      </c>
      <c r="B213" s="1" t="s">
        <v>48</v>
      </c>
      <c r="C213" s="1">
        <v>548257</v>
      </c>
      <c r="D213" s="1" t="s">
        <v>277</v>
      </c>
      <c r="E213" s="1" t="s">
        <v>105</v>
      </c>
      <c r="F213" s="1">
        <v>178117591</v>
      </c>
      <c r="G213" s="1">
        <v>364178</v>
      </c>
      <c r="H213" s="1">
        <v>3616521</v>
      </c>
      <c r="I213" s="1" t="s">
        <v>24</v>
      </c>
      <c r="J213" s="1">
        <v>0</v>
      </c>
      <c r="K213" s="1" t="s">
        <v>348</v>
      </c>
      <c r="L213" s="1" t="s">
        <v>349</v>
      </c>
      <c r="M213" s="1" t="s">
        <v>611</v>
      </c>
      <c r="N213" s="1" t="s">
        <v>612</v>
      </c>
      <c r="O213" s="1" t="s">
        <v>613</v>
      </c>
      <c r="P213" s="1" t="s">
        <v>614</v>
      </c>
      <c r="Q213" s="1" t="s">
        <v>27</v>
      </c>
      <c r="R213" s="1" t="s">
        <v>355</v>
      </c>
      <c r="S213" s="1" t="s">
        <v>356</v>
      </c>
      <c r="T213" s="1" t="s">
        <v>27</v>
      </c>
      <c r="U213" s="1">
        <v>1</v>
      </c>
      <c r="V213" s="1" t="s">
        <v>615</v>
      </c>
      <c r="W213" s="6">
        <v>43745</v>
      </c>
      <c r="X213" s="1" t="s">
        <v>27</v>
      </c>
      <c r="Y213" s="1" t="s">
        <v>27</v>
      </c>
      <c r="Z213" s="1" t="s">
        <v>27</v>
      </c>
      <c r="AA213" s="1" t="s">
        <v>27</v>
      </c>
      <c r="AB213" s="6">
        <v>43745</v>
      </c>
      <c r="AC213" s="1" t="s">
        <v>347</v>
      </c>
      <c r="AD213" s="1">
        <v>12</v>
      </c>
      <c r="AE213" s="1">
        <v>2019</v>
      </c>
      <c r="AF213" s="1">
        <v>3</v>
      </c>
      <c r="AG213" s="1" t="s">
        <v>616</v>
      </c>
      <c r="AH213" s="6">
        <v>43820</v>
      </c>
      <c r="AI213" s="6">
        <v>43864</v>
      </c>
      <c r="AJ213" s="1" t="s">
        <v>485</v>
      </c>
      <c r="AK213" s="4">
        <v>12</v>
      </c>
      <c r="AL213" s="1" t="s">
        <v>453</v>
      </c>
      <c r="AM213" s="1" t="s">
        <v>617</v>
      </c>
      <c r="AN213" s="1" t="s">
        <v>104</v>
      </c>
      <c r="AO213" s="1" t="s">
        <v>105</v>
      </c>
      <c r="AP213" s="1" t="s">
        <v>347</v>
      </c>
      <c r="AQ213" s="4">
        <v>60</v>
      </c>
      <c r="AR213" s="4">
        <v>178356</v>
      </c>
      <c r="AS213" s="4">
        <v>10701360</v>
      </c>
      <c r="AT213" s="4">
        <v>0</v>
      </c>
      <c r="AU213" s="4">
        <v>10690380</v>
      </c>
      <c r="AV213" s="1" t="s">
        <v>487</v>
      </c>
      <c r="AW213" s="4">
        <v>12</v>
      </c>
      <c r="AX213" s="4">
        <v>3</v>
      </c>
      <c r="AY213" s="4">
        <v>3</v>
      </c>
      <c r="AZ213" s="4">
        <v>0</v>
      </c>
      <c r="BA213" s="4">
        <v>0</v>
      </c>
      <c r="BB213" s="1" t="s">
        <v>488</v>
      </c>
      <c r="BC213" s="1" t="s">
        <v>489</v>
      </c>
      <c r="BD213" s="4">
        <v>30</v>
      </c>
      <c r="BE213" s="4">
        <v>2</v>
      </c>
      <c r="BF213" s="4">
        <v>60</v>
      </c>
      <c r="BG213" s="4">
        <v>183</v>
      </c>
      <c r="BH213" s="4">
        <v>10980</v>
      </c>
      <c r="BI213" s="1" t="s">
        <v>366</v>
      </c>
      <c r="BJ213" s="1">
        <v>0</v>
      </c>
      <c r="BK213" s="1">
        <v>0</v>
      </c>
      <c r="BL213" s="1">
        <v>0</v>
      </c>
      <c r="BM213" s="1">
        <v>0</v>
      </c>
      <c r="BN213" s="1">
        <v>0</v>
      </c>
      <c r="BO213" s="1">
        <v>0</v>
      </c>
      <c r="BP213" s="1">
        <v>1</v>
      </c>
      <c r="BQ213" s="1">
        <v>2</v>
      </c>
      <c r="BR213" s="1">
        <v>3</v>
      </c>
      <c r="BS213" s="1">
        <v>6</v>
      </c>
      <c r="BT213" s="1">
        <v>0</v>
      </c>
      <c r="BU213" s="6">
        <v>46154.8265692477</v>
      </c>
    </row>
    <row r="214" spans="1:73">
      <c r="A214" s="1" t="s">
        <v>347</v>
      </c>
      <c r="B214" s="1" t="s">
        <v>48</v>
      </c>
      <c r="C214" s="1">
        <v>548257</v>
      </c>
      <c r="D214" s="1" t="s">
        <v>277</v>
      </c>
      <c r="E214" s="1" t="s">
        <v>164</v>
      </c>
      <c r="F214" s="1">
        <v>178117851</v>
      </c>
      <c r="G214" s="1">
        <v>364178</v>
      </c>
      <c r="H214" s="1">
        <v>3635191</v>
      </c>
      <c r="I214" s="1" t="s">
        <v>24</v>
      </c>
      <c r="J214" s="1">
        <v>0</v>
      </c>
      <c r="K214" s="1" t="s">
        <v>348</v>
      </c>
      <c r="L214" s="1" t="s">
        <v>349</v>
      </c>
      <c r="M214" s="1" t="s">
        <v>649</v>
      </c>
      <c r="N214" s="1" t="s">
        <v>650</v>
      </c>
      <c r="O214" s="1" t="s">
        <v>650</v>
      </c>
      <c r="P214" s="1" t="s">
        <v>383</v>
      </c>
      <c r="Q214" s="1" t="s">
        <v>397</v>
      </c>
      <c r="R214" s="1" t="s">
        <v>355</v>
      </c>
      <c r="S214" s="1" t="s">
        <v>356</v>
      </c>
      <c r="T214" s="1" t="s">
        <v>27</v>
      </c>
      <c r="U214" s="1">
        <v>1</v>
      </c>
      <c r="V214" s="1" t="s">
        <v>651</v>
      </c>
      <c r="W214" s="6">
        <v>43637</v>
      </c>
      <c r="X214" s="1" t="s">
        <v>27</v>
      </c>
      <c r="Y214" s="1" t="s">
        <v>27</v>
      </c>
      <c r="Z214" s="1" t="s">
        <v>27</v>
      </c>
      <c r="AA214" s="1" t="s">
        <v>27</v>
      </c>
      <c r="AB214" s="6">
        <v>43637</v>
      </c>
      <c r="AC214" s="1" t="s">
        <v>347</v>
      </c>
      <c r="AD214" s="1">
        <v>7</v>
      </c>
      <c r="AE214" s="1">
        <v>2019</v>
      </c>
      <c r="AF214" s="1">
        <v>1</v>
      </c>
      <c r="AG214" s="1" t="s">
        <v>652</v>
      </c>
      <c r="AH214" s="6">
        <v>43658</v>
      </c>
      <c r="AI214" s="6">
        <v>43783</v>
      </c>
      <c r="AJ214" s="1" t="s">
        <v>653</v>
      </c>
      <c r="AK214" s="4">
        <v>12</v>
      </c>
      <c r="AL214" s="1" t="s">
        <v>654</v>
      </c>
      <c r="AM214" s="1" t="s">
        <v>655</v>
      </c>
      <c r="AN214" s="1" t="s">
        <v>163</v>
      </c>
      <c r="AO214" s="1" t="s">
        <v>164</v>
      </c>
      <c r="AP214" s="1" t="s">
        <v>347</v>
      </c>
      <c r="AQ214" s="4">
        <v>7</v>
      </c>
      <c r="AR214" s="4">
        <v>27549</v>
      </c>
      <c r="AS214" s="4">
        <v>192843</v>
      </c>
      <c r="AT214" s="4">
        <v>0</v>
      </c>
      <c r="AU214" s="4">
        <v>189441</v>
      </c>
      <c r="AV214" s="1" t="s">
        <v>656</v>
      </c>
      <c r="AW214" s="4">
        <v>12</v>
      </c>
      <c r="AX214" s="4">
        <v>10</v>
      </c>
      <c r="AY214" s="4">
        <v>10</v>
      </c>
      <c r="AZ214" s="4">
        <v>0</v>
      </c>
      <c r="BA214" s="4">
        <v>0</v>
      </c>
      <c r="BB214" s="1" t="s">
        <v>391</v>
      </c>
      <c r="BC214" s="1" t="s">
        <v>392</v>
      </c>
      <c r="BD214" s="4">
        <v>4</v>
      </c>
      <c r="BE214" s="4">
        <v>2</v>
      </c>
      <c r="BF214" s="4">
        <v>7</v>
      </c>
      <c r="BG214" s="4">
        <v>486</v>
      </c>
      <c r="BH214" s="4">
        <v>3402</v>
      </c>
      <c r="BI214" s="1" t="s">
        <v>366</v>
      </c>
      <c r="BJ214" s="1">
        <v>0</v>
      </c>
      <c r="BK214" s="1">
        <v>2574744</v>
      </c>
      <c r="BL214" s="1">
        <v>0</v>
      </c>
      <c r="BM214" s="1">
        <v>0</v>
      </c>
      <c r="BN214" s="1">
        <v>0</v>
      </c>
      <c r="BO214" s="1">
        <v>2680458</v>
      </c>
      <c r="BP214" s="1">
        <v>1</v>
      </c>
      <c r="BQ214" s="1">
        <v>2</v>
      </c>
      <c r="BR214" s="1">
        <v>2</v>
      </c>
      <c r="BS214" s="1">
        <v>112</v>
      </c>
      <c r="BT214" s="1">
        <v>0</v>
      </c>
      <c r="BU214" s="6">
        <v>46154.8265692477</v>
      </c>
    </row>
    <row r="215" spans="1:73">
      <c r="A215" s="1" t="s">
        <v>347</v>
      </c>
      <c r="B215" s="1" t="s">
        <v>48</v>
      </c>
      <c r="C215" s="1">
        <v>548257</v>
      </c>
      <c r="D215" s="1" t="s">
        <v>277</v>
      </c>
      <c r="E215" s="1" t="s">
        <v>224</v>
      </c>
      <c r="F215" s="1">
        <v>178129110</v>
      </c>
      <c r="G215" s="1">
        <v>364178</v>
      </c>
      <c r="H215" s="1">
        <v>3798015</v>
      </c>
      <c r="I215" s="1" t="s">
        <v>24</v>
      </c>
      <c r="J215" s="1">
        <v>0</v>
      </c>
      <c r="K215" s="1" t="s">
        <v>348</v>
      </c>
      <c r="L215" s="1" t="s">
        <v>349</v>
      </c>
      <c r="M215" s="1" t="s">
        <v>932</v>
      </c>
      <c r="N215" s="1" t="s">
        <v>933</v>
      </c>
      <c r="O215" s="1" t="s">
        <v>934</v>
      </c>
      <c r="P215" s="1" t="s">
        <v>935</v>
      </c>
      <c r="Q215" s="1" t="s">
        <v>936</v>
      </c>
      <c r="R215" s="1" t="s">
        <v>355</v>
      </c>
      <c r="S215" s="1" t="s">
        <v>356</v>
      </c>
      <c r="T215" s="1" t="s">
        <v>27</v>
      </c>
      <c r="U215" s="1">
        <v>1</v>
      </c>
      <c r="V215" s="1" t="s">
        <v>943</v>
      </c>
      <c r="W215" s="6">
        <v>43683</v>
      </c>
      <c r="X215" s="1" t="s">
        <v>27</v>
      </c>
      <c r="Y215" s="1" t="s">
        <v>27</v>
      </c>
      <c r="Z215" s="1" t="s">
        <v>27</v>
      </c>
      <c r="AA215" s="1" t="s">
        <v>27</v>
      </c>
      <c r="AB215" s="6">
        <v>43683</v>
      </c>
      <c r="AC215" s="1" t="s">
        <v>347</v>
      </c>
      <c r="AD215" s="1">
        <v>9</v>
      </c>
      <c r="AE215" s="1">
        <v>2019</v>
      </c>
      <c r="AF215" s="1">
        <v>1</v>
      </c>
      <c r="AG215" s="1" t="s">
        <v>938</v>
      </c>
      <c r="AH215" s="6">
        <v>43729</v>
      </c>
      <c r="AI215" s="6">
        <v>43945</v>
      </c>
      <c r="AJ215" s="1" t="s">
        <v>944</v>
      </c>
      <c r="AK215" s="4">
        <v>24</v>
      </c>
      <c r="AL215" s="1" t="s">
        <v>388</v>
      </c>
      <c r="AM215" s="1" t="s">
        <v>945</v>
      </c>
      <c r="AN215" s="1" t="s">
        <v>223</v>
      </c>
      <c r="AO215" s="1" t="s">
        <v>224</v>
      </c>
      <c r="AP215" s="1" t="s">
        <v>347</v>
      </c>
      <c r="AQ215" s="4">
        <v>58</v>
      </c>
      <c r="AR215" s="4">
        <v>1457</v>
      </c>
      <c r="AS215" s="4">
        <v>84506</v>
      </c>
      <c r="AT215" s="4">
        <v>0</v>
      </c>
      <c r="AU215" s="4">
        <v>82244</v>
      </c>
      <c r="AV215" s="1" t="s">
        <v>402</v>
      </c>
      <c r="AW215" s="4">
        <v>24</v>
      </c>
      <c r="AX215" s="4">
        <v>30</v>
      </c>
      <c r="AY215" s="4">
        <v>30</v>
      </c>
      <c r="AZ215" s="4">
        <v>0</v>
      </c>
      <c r="BA215" s="4">
        <v>0</v>
      </c>
      <c r="BB215" s="1" t="s">
        <v>403</v>
      </c>
      <c r="BC215" s="1" t="s">
        <v>404</v>
      </c>
      <c r="BD215" s="4">
        <v>29</v>
      </c>
      <c r="BE215" s="4">
        <v>2</v>
      </c>
      <c r="BF215" s="4">
        <v>58</v>
      </c>
      <c r="BG215" s="4">
        <v>39</v>
      </c>
      <c r="BH215" s="4">
        <v>2262</v>
      </c>
      <c r="BI215" s="1" t="s">
        <v>366</v>
      </c>
      <c r="BJ215" s="1">
        <v>0</v>
      </c>
      <c r="BK215" s="1">
        <v>4746530</v>
      </c>
      <c r="BL215" s="1">
        <v>0</v>
      </c>
      <c r="BM215" s="1">
        <v>0</v>
      </c>
      <c r="BN215" s="1">
        <v>0</v>
      </c>
      <c r="BO215" s="1">
        <v>4399100</v>
      </c>
      <c r="BP215" s="1">
        <v>1</v>
      </c>
      <c r="BQ215" s="1">
        <v>2</v>
      </c>
      <c r="BR215" s="1">
        <v>3</v>
      </c>
      <c r="BS215" s="1">
        <v>6</v>
      </c>
      <c r="BT215" s="1">
        <v>0</v>
      </c>
      <c r="BU215" s="6">
        <v>46154.8265692477</v>
      </c>
    </row>
    <row r="216" spans="1:73">
      <c r="A216" s="1" t="s">
        <v>347</v>
      </c>
      <c r="B216" s="1" t="s">
        <v>48</v>
      </c>
      <c r="C216" s="1">
        <v>548257</v>
      </c>
      <c r="D216" s="1" t="s">
        <v>277</v>
      </c>
      <c r="E216" s="1" t="s">
        <v>187</v>
      </c>
      <c r="F216" s="1">
        <v>178127668</v>
      </c>
      <c r="G216" s="1">
        <v>364178</v>
      </c>
      <c r="H216" s="1">
        <v>3781454</v>
      </c>
      <c r="I216" s="1" t="s">
        <v>24</v>
      </c>
      <c r="J216" s="1">
        <v>0</v>
      </c>
      <c r="K216" s="1" t="s">
        <v>348</v>
      </c>
      <c r="L216" s="1" t="s">
        <v>349</v>
      </c>
      <c r="M216" s="1" t="s">
        <v>736</v>
      </c>
      <c r="N216" s="1" t="s">
        <v>737</v>
      </c>
      <c r="O216" s="1" t="s">
        <v>738</v>
      </c>
      <c r="P216" s="1" t="s">
        <v>370</v>
      </c>
      <c r="Q216" s="1" t="s">
        <v>739</v>
      </c>
      <c r="R216" s="1" t="s">
        <v>355</v>
      </c>
      <c r="S216" s="1" t="s">
        <v>356</v>
      </c>
      <c r="T216" s="1" t="s">
        <v>27</v>
      </c>
      <c r="U216" s="1">
        <v>1</v>
      </c>
      <c r="V216" s="1" t="s">
        <v>740</v>
      </c>
      <c r="W216" s="6">
        <v>43699</v>
      </c>
      <c r="X216" s="1" t="s">
        <v>27</v>
      </c>
      <c r="Y216" s="1" t="s">
        <v>27</v>
      </c>
      <c r="Z216" s="1" t="s">
        <v>27</v>
      </c>
      <c r="AA216" s="1" t="s">
        <v>27</v>
      </c>
      <c r="AB216" s="6">
        <v>43699</v>
      </c>
      <c r="AC216" s="1" t="s">
        <v>347</v>
      </c>
      <c r="AD216" s="1">
        <v>2</v>
      </c>
      <c r="AE216" s="1">
        <v>2020</v>
      </c>
      <c r="AF216" s="1">
        <v>6</v>
      </c>
      <c r="AG216" s="1" t="s">
        <v>902</v>
      </c>
      <c r="AH216" s="6">
        <v>43886</v>
      </c>
      <c r="AI216" s="6">
        <v>43959</v>
      </c>
      <c r="AJ216" s="1" t="s">
        <v>742</v>
      </c>
      <c r="AK216" s="4">
        <v>15</v>
      </c>
      <c r="AL216" s="1" t="s">
        <v>453</v>
      </c>
      <c r="AM216" s="1" t="s">
        <v>903</v>
      </c>
      <c r="AN216" s="1" t="s">
        <v>186</v>
      </c>
      <c r="AO216" s="1" t="s">
        <v>187</v>
      </c>
      <c r="AP216" s="1" t="s">
        <v>347</v>
      </c>
      <c r="AQ216" s="4">
        <v>6</v>
      </c>
      <c r="AR216" s="4">
        <v>5051336</v>
      </c>
      <c r="AS216" s="4">
        <v>30308016</v>
      </c>
      <c r="AT216" s="4">
        <v>0</v>
      </c>
      <c r="AU216" s="4">
        <v>30113616</v>
      </c>
      <c r="AV216" s="1" t="s">
        <v>413</v>
      </c>
      <c r="AW216" s="4">
        <v>15</v>
      </c>
      <c r="AX216" s="4">
        <v>6</v>
      </c>
      <c r="AY216" s="4">
        <v>6</v>
      </c>
      <c r="AZ216" s="4">
        <v>0</v>
      </c>
      <c r="BA216" s="4">
        <v>0</v>
      </c>
      <c r="BB216" s="1" t="s">
        <v>744</v>
      </c>
      <c r="BC216" s="1" t="s">
        <v>745</v>
      </c>
      <c r="BD216" s="4">
        <v>30</v>
      </c>
      <c r="BE216" s="4">
        <v>6</v>
      </c>
      <c r="BF216" s="4">
        <v>6</v>
      </c>
      <c r="BG216" s="4">
        <v>32400</v>
      </c>
      <c r="BH216" s="4">
        <v>194400</v>
      </c>
      <c r="BI216" s="1" t="s">
        <v>366</v>
      </c>
      <c r="BJ216" s="1">
        <v>0</v>
      </c>
      <c r="BK216" s="1">
        <v>0</v>
      </c>
      <c r="BL216" s="1">
        <v>0</v>
      </c>
      <c r="BM216" s="1">
        <v>0</v>
      </c>
      <c r="BN216" s="1">
        <v>0</v>
      </c>
      <c r="BO216" s="1">
        <v>0</v>
      </c>
      <c r="BP216" s="1">
        <v>1</v>
      </c>
      <c r="BQ216" s="1">
        <v>2</v>
      </c>
      <c r="BR216" s="1">
        <v>3</v>
      </c>
      <c r="BS216" s="1">
        <v>6</v>
      </c>
      <c r="BT216" s="1">
        <v>0</v>
      </c>
      <c r="BU216" s="6">
        <v>46154.8265692477</v>
      </c>
    </row>
    <row r="217" spans="1:73">
      <c r="A217" s="1" t="s">
        <v>347</v>
      </c>
      <c r="B217" s="1" t="s">
        <v>48</v>
      </c>
      <c r="C217" s="1">
        <v>548257</v>
      </c>
      <c r="D217" s="1" t="s">
        <v>277</v>
      </c>
      <c r="E217" s="1" t="s">
        <v>97</v>
      </c>
      <c r="F217" s="1">
        <v>178116665</v>
      </c>
      <c r="G217" s="1">
        <v>364178</v>
      </c>
      <c r="H217" s="1">
        <v>3586338</v>
      </c>
      <c r="I217" s="1" t="s">
        <v>24</v>
      </c>
      <c r="J217" s="1">
        <v>0</v>
      </c>
      <c r="K217" s="1" t="s">
        <v>348</v>
      </c>
      <c r="L217" s="1" t="s">
        <v>349</v>
      </c>
      <c r="M217" s="1" t="s">
        <v>550</v>
      </c>
      <c r="N217" s="1" t="s">
        <v>551</v>
      </c>
      <c r="O217" s="1" t="s">
        <v>552</v>
      </c>
      <c r="P217" s="1" t="s">
        <v>553</v>
      </c>
      <c r="Q217" s="1" t="s">
        <v>27</v>
      </c>
      <c r="R217" s="1" t="s">
        <v>355</v>
      </c>
      <c r="S217" s="1" t="s">
        <v>356</v>
      </c>
      <c r="T217" s="1" t="s">
        <v>27</v>
      </c>
      <c r="U217" s="1">
        <v>1</v>
      </c>
      <c r="V217" s="1" t="s">
        <v>554</v>
      </c>
      <c r="W217" s="6">
        <v>43776</v>
      </c>
      <c r="X217" s="1" t="s">
        <v>27</v>
      </c>
      <c r="Y217" s="1" t="s">
        <v>27</v>
      </c>
      <c r="Z217" s="1" t="s">
        <v>27</v>
      </c>
      <c r="AA217" s="1" t="s">
        <v>27</v>
      </c>
      <c r="AB217" s="6">
        <v>43776</v>
      </c>
      <c r="AC217" s="1" t="s">
        <v>347</v>
      </c>
      <c r="AD217" s="1">
        <v>1</v>
      </c>
      <c r="AE217" s="1">
        <v>2020</v>
      </c>
      <c r="AF217" s="1">
        <v>2</v>
      </c>
      <c r="AG217" s="1" t="s">
        <v>555</v>
      </c>
      <c r="AH217" s="6">
        <v>43844</v>
      </c>
      <c r="AI217" s="6">
        <v>43864</v>
      </c>
      <c r="AJ217" s="1" t="s">
        <v>556</v>
      </c>
      <c r="AK217" s="4">
        <v>21</v>
      </c>
      <c r="AL217" s="1" t="s">
        <v>453</v>
      </c>
      <c r="AM217" s="1" t="s">
        <v>557</v>
      </c>
      <c r="AN217" s="1" t="s">
        <v>96</v>
      </c>
      <c r="AO217" s="1" t="s">
        <v>97</v>
      </c>
      <c r="AP217" s="1" t="s">
        <v>347</v>
      </c>
      <c r="AQ217" s="4">
        <v>1</v>
      </c>
      <c r="AR217" s="4">
        <v>7895886</v>
      </c>
      <c r="AS217" s="4">
        <v>7895886</v>
      </c>
      <c r="AT217" s="4">
        <v>0</v>
      </c>
      <c r="AU217" s="4">
        <v>7882602</v>
      </c>
      <c r="AV217" s="1" t="s">
        <v>558</v>
      </c>
      <c r="AW217" s="4">
        <v>21</v>
      </c>
      <c r="AX217" s="4">
        <v>126</v>
      </c>
      <c r="AY217" s="4">
        <v>126</v>
      </c>
      <c r="AZ217" s="4">
        <v>0</v>
      </c>
      <c r="BA217" s="4">
        <v>0</v>
      </c>
      <c r="BB217" s="1" t="s">
        <v>559</v>
      </c>
      <c r="BC217" s="1" t="s">
        <v>560</v>
      </c>
      <c r="BD217" s="4">
        <v>21</v>
      </c>
      <c r="BE217" s="4">
        <v>1</v>
      </c>
      <c r="BF217" s="4">
        <v>1</v>
      </c>
      <c r="BG217" s="4">
        <v>13284</v>
      </c>
      <c r="BH217" s="4">
        <v>13284</v>
      </c>
      <c r="BI217" s="1" t="s">
        <v>366</v>
      </c>
      <c r="BJ217" s="1">
        <v>0</v>
      </c>
      <c r="BK217" s="1">
        <v>0</v>
      </c>
      <c r="BL217" s="1">
        <v>0</v>
      </c>
      <c r="BM217" s="1">
        <v>0</v>
      </c>
      <c r="BN217" s="1">
        <v>0</v>
      </c>
      <c r="BO217" s="1">
        <v>0</v>
      </c>
      <c r="BP217" s="1">
        <v>1</v>
      </c>
      <c r="BQ217" s="1">
        <v>2</v>
      </c>
      <c r="BR217" s="1">
        <v>3</v>
      </c>
      <c r="BS217" s="1">
        <v>6</v>
      </c>
      <c r="BT217" s="1">
        <v>0</v>
      </c>
      <c r="BU217" s="6">
        <v>46154.8265692477</v>
      </c>
    </row>
    <row r="218" spans="1:73">
      <c r="A218" s="1" t="s">
        <v>347</v>
      </c>
      <c r="B218" s="1" t="s">
        <v>48</v>
      </c>
      <c r="C218" s="1">
        <v>548257</v>
      </c>
      <c r="D218" s="1" t="s">
        <v>277</v>
      </c>
      <c r="E218" s="1" t="s">
        <v>208</v>
      </c>
      <c r="F218" s="1">
        <v>178125431</v>
      </c>
      <c r="G218" s="1">
        <v>364178</v>
      </c>
      <c r="H218" s="1">
        <v>3762154</v>
      </c>
      <c r="I218" s="1" t="s">
        <v>24</v>
      </c>
      <c r="J218" s="1">
        <v>0</v>
      </c>
      <c r="K218" s="1" t="s">
        <v>348</v>
      </c>
      <c r="L218" s="1" t="s">
        <v>349</v>
      </c>
      <c r="M218" s="1" t="s">
        <v>831</v>
      </c>
      <c r="N218" s="1" t="s">
        <v>527</v>
      </c>
      <c r="O218" s="1" t="s">
        <v>638</v>
      </c>
      <c r="P218" s="1" t="s">
        <v>701</v>
      </c>
      <c r="Q218" s="1" t="s">
        <v>420</v>
      </c>
      <c r="R218" s="1" t="s">
        <v>431</v>
      </c>
      <c r="S218" s="1" t="s">
        <v>356</v>
      </c>
      <c r="T218" s="1" t="s">
        <v>27</v>
      </c>
      <c r="U218" s="1">
        <v>1</v>
      </c>
      <c r="V218" s="1" t="s">
        <v>832</v>
      </c>
      <c r="W218" s="6">
        <v>43728</v>
      </c>
      <c r="X218" s="1" t="s">
        <v>27</v>
      </c>
      <c r="Y218" s="1" t="s">
        <v>27</v>
      </c>
      <c r="Z218" s="1" t="s">
        <v>27</v>
      </c>
      <c r="AA218" s="1" t="s">
        <v>27</v>
      </c>
      <c r="AB218" s="6">
        <v>43728</v>
      </c>
      <c r="AC218" s="1" t="s">
        <v>347</v>
      </c>
      <c r="AD218" s="1">
        <v>9</v>
      </c>
      <c r="AE218" s="1">
        <v>2019</v>
      </c>
      <c r="AF218" s="1">
        <v>1</v>
      </c>
      <c r="AG218" s="1" t="s">
        <v>833</v>
      </c>
      <c r="AH218" s="6">
        <v>43727</v>
      </c>
      <c r="AI218" s="6">
        <v>43879</v>
      </c>
      <c r="AJ218" s="1" t="s">
        <v>834</v>
      </c>
      <c r="AK218" s="4">
        <v>1</v>
      </c>
      <c r="AL218" s="1" t="s">
        <v>388</v>
      </c>
      <c r="AM218" s="1" t="s">
        <v>835</v>
      </c>
      <c r="AN218" s="1" t="s">
        <v>207</v>
      </c>
      <c r="AO218" s="1" t="s">
        <v>208</v>
      </c>
      <c r="AP218" s="1" t="s">
        <v>347</v>
      </c>
      <c r="AQ218" s="4">
        <v>12</v>
      </c>
      <c r="AR218" s="4">
        <v>125265</v>
      </c>
      <c r="AS218" s="4">
        <v>1503180</v>
      </c>
      <c r="AT218" s="4">
        <v>0</v>
      </c>
      <c r="AU218" s="4">
        <v>1495668</v>
      </c>
      <c r="AV218" s="1" t="s">
        <v>836</v>
      </c>
      <c r="AW218" s="4">
        <v>1</v>
      </c>
      <c r="AX218" s="4">
        <v>5</v>
      </c>
      <c r="AY218" s="4">
        <v>5</v>
      </c>
      <c r="AZ218" s="4">
        <v>0</v>
      </c>
      <c r="BA218" s="4">
        <v>0</v>
      </c>
      <c r="BB218" s="1" t="s">
        <v>837</v>
      </c>
      <c r="BC218" s="1" t="s">
        <v>838</v>
      </c>
      <c r="BD218" s="4">
        <v>1</v>
      </c>
      <c r="BE218" s="4">
        <v>12</v>
      </c>
      <c r="BF218" s="4">
        <v>12</v>
      </c>
      <c r="BG218" s="4">
        <v>626</v>
      </c>
      <c r="BH218" s="4">
        <v>7512</v>
      </c>
      <c r="BI218" s="1" t="s">
        <v>366</v>
      </c>
      <c r="BJ218" s="1">
        <v>0</v>
      </c>
      <c r="BK218" s="1">
        <v>0</v>
      </c>
      <c r="BL218" s="1">
        <v>0</v>
      </c>
      <c r="BM218" s="1">
        <v>0</v>
      </c>
      <c r="BN218" s="1">
        <v>0</v>
      </c>
      <c r="BO218" s="1">
        <v>0</v>
      </c>
      <c r="BP218" s="1">
        <v>1</v>
      </c>
      <c r="BQ218" s="1">
        <v>1</v>
      </c>
      <c r="BR218" s="1">
        <v>2</v>
      </c>
      <c r="BS218" s="1">
        <v>1043</v>
      </c>
      <c r="BT218" s="1">
        <v>0</v>
      </c>
      <c r="BU218" s="6">
        <v>46154.8265692477</v>
      </c>
    </row>
    <row r="219" spans="1:73">
      <c r="A219" s="1" t="s">
        <v>347</v>
      </c>
      <c r="B219" s="1" t="s">
        <v>48</v>
      </c>
      <c r="C219" s="1">
        <v>548257</v>
      </c>
      <c r="D219" s="1" t="s">
        <v>277</v>
      </c>
      <c r="E219" s="1" t="s">
        <v>27</v>
      </c>
      <c r="F219" s="1">
        <v>178129109</v>
      </c>
      <c r="G219" s="1">
        <v>364178</v>
      </c>
      <c r="H219" s="1">
        <v>3798011</v>
      </c>
      <c r="I219" s="1" t="s">
        <v>24</v>
      </c>
      <c r="J219" s="1">
        <v>0</v>
      </c>
      <c r="K219" s="1" t="s">
        <v>348</v>
      </c>
      <c r="L219" s="1" t="s">
        <v>349</v>
      </c>
      <c r="M219" s="1" t="s">
        <v>932</v>
      </c>
      <c r="N219" s="1" t="s">
        <v>933</v>
      </c>
      <c r="O219" s="1" t="s">
        <v>934</v>
      </c>
      <c r="P219" s="1" t="s">
        <v>935</v>
      </c>
      <c r="Q219" s="1" t="s">
        <v>936</v>
      </c>
      <c r="R219" s="1" t="s">
        <v>355</v>
      </c>
      <c r="S219" s="1" t="s">
        <v>356</v>
      </c>
      <c r="T219" s="1" t="s">
        <v>27</v>
      </c>
      <c r="U219" s="1">
        <v>0</v>
      </c>
      <c r="V219" s="1" t="s">
        <v>27</v>
      </c>
      <c r="W219" s="6" t="s">
        <v>27</v>
      </c>
      <c r="X219" s="1" t="s">
        <v>27</v>
      </c>
      <c r="Y219" s="1" t="s">
        <v>27</v>
      </c>
      <c r="Z219" s="1" t="s">
        <v>27</v>
      </c>
      <c r="AA219" s="1" t="s">
        <v>27</v>
      </c>
      <c r="AB219" s="6">
        <v>401768</v>
      </c>
      <c r="AC219" s="1" t="s">
        <v>357</v>
      </c>
      <c r="AD219" s="1">
        <v>12</v>
      </c>
      <c r="AE219" s="1">
        <v>2999</v>
      </c>
      <c r="AF219" s="1">
        <v>0</v>
      </c>
      <c r="AG219" s="1" t="s">
        <v>27</v>
      </c>
      <c r="AH219" s="6">
        <v>401768</v>
      </c>
      <c r="AI219" s="6">
        <v>401768</v>
      </c>
      <c r="AJ219" s="1" t="s">
        <v>27</v>
      </c>
      <c r="AK219" s="4">
        <v>0</v>
      </c>
      <c r="AL219" s="1" t="s">
        <v>27</v>
      </c>
      <c r="AM219" s="1" t="s">
        <v>27</v>
      </c>
      <c r="AN219" s="1" t="s">
        <v>27</v>
      </c>
      <c r="AO219" s="1" t="s">
        <v>27</v>
      </c>
      <c r="AP219" s="1" t="s">
        <v>27</v>
      </c>
      <c r="AQ219" s="4">
        <v>0</v>
      </c>
      <c r="AR219" s="4">
        <v>0</v>
      </c>
      <c r="AS219" s="4">
        <v>0</v>
      </c>
      <c r="AT219" s="4">
        <v>0</v>
      </c>
      <c r="AU219" s="4">
        <v>0</v>
      </c>
      <c r="AV219" s="1" t="s">
        <v>27</v>
      </c>
      <c r="AW219" s="4">
        <v>0</v>
      </c>
      <c r="AX219" s="4">
        <v>0</v>
      </c>
      <c r="AY219" s="4">
        <v>0</v>
      </c>
      <c r="AZ219" s="4">
        <v>0</v>
      </c>
      <c r="BA219" s="4">
        <v>0</v>
      </c>
      <c r="BB219" s="1" t="s">
        <v>27</v>
      </c>
      <c r="BC219" s="1" t="s">
        <v>27</v>
      </c>
      <c r="BD219" s="4">
        <v>0</v>
      </c>
      <c r="BE219" s="4">
        <v>0</v>
      </c>
      <c r="BF219" s="4">
        <v>0</v>
      </c>
      <c r="BG219" s="4">
        <v>0</v>
      </c>
      <c r="BH219" s="4">
        <v>0</v>
      </c>
      <c r="BI219" s="1" t="s">
        <v>27</v>
      </c>
      <c r="BJ219" s="1">
        <v>0</v>
      </c>
      <c r="BK219" s="1">
        <v>4747324</v>
      </c>
      <c r="BL219" s="1">
        <v>0</v>
      </c>
      <c r="BM219" s="1">
        <v>0</v>
      </c>
      <c r="BN219" s="1">
        <v>0</v>
      </c>
      <c r="BO219" s="1">
        <v>4400099</v>
      </c>
      <c r="BP219" s="1">
        <v>1</v>
      </c>
      <c r="BQ219" s="1">
        <v>1</v>
      </c>
      <c r="BR219" s="1">
        <v>3</v>
      </c>
      <c r="BS219" s="1">
        <v>6</v>
      </c>
      <c r="BT219" s="1">
        <v>0</v>
      </c>
      <c r="BU219" s="6">
        <v>46154.8265692477</v>
      </c>
    </row>
    <row r="220" spans="1:73">
      <c r="A220" s="1" t="s">
        <v>347</v>
      </c>
      <c r="B220" s="1" t="s">
        <v>48</v>
      </c>
      <c r="C220" s="1">
        <v>548257</v>
      </c>
      <c r="D220" s="1" t="s">
        <v>277</v>
      </c>
      <c r="E220" s="1" t="s">
        <v>27</v>
      </c>
      <c r="F220" s="1">
        <v>178131640</v>
      </c>
      <c r="G220" s="1">
        <v>364178</v>
      </c>
      <c r="H220" s="1">
        <v>3815836</v>
      </c>
      <c r="I220" s="1" t="s">
        <v>24</v>
      </c>
      <c r="J220" s="1">
        <v>0</v>
      </c>
      <c r="K220" s="1" t="s">
        <v>348</v>
      </c>
      <c r="L220" s="1" t="s">
        <v>349</v>
      </c>
      <c r="M220" s="1" t="s">
        <v>1000</v>
      </c>
      <c r="N220" s="1" t="s">
        <v>428</v>
      </c>
      <c r="O220" s="1" t="s">
        <v>27</v>
      </c>
      <c r="P220" s="1" t="s">
        <v>429</v>
      </c>
      <c r="Q220" s="1" t="s">
        <v>1001</v>
      </c>
      <c r="R220" s="1" t="s">
        <v>431</v>
      </c>
      <c r="S220" s="1" t="s">
        <v>356</v>
      </c>
      <c r="T220" s="1" t="s">
        <v>27</v>
      </c>
      <c r="U220" s="1">
        <v>0</v>
      </c>
      <c r="V220" s="1" t="s">
        <v>27</v>
      </c>
      <c r="W220" s="6" t="s">
        <v>27</v>
      </c>
      <c r="X220" s="1" t="s">
        <v>27</v>
      </c>
      <c r="Y220" s="1" t="s">
        <v>27</v>
      </c>
      <c r="Z220" s="1" t="s">
        <v>27</v>
      </c>
      <c r="AA220" s="1" t="s">
        <v>27</v>
      </c>
      <c r="AB220" s="6">
        <v>401768</v>
      </c>
      <c r="AC220" s="1" t="s">
        <v>357</v>
      </c>
      <c r="AD220" s="1">
        <v>12</v>
      </c>
      <c r="AE220" s="1">
        <v>2999</v>
      </c>
      <c r="AF220" s="1">
        <v>0</v>
      </c>
      <c r="AG220" s="1" t="s">
        <v>27</v>
      </c>
      <c r="AH220" s="6">
        <v>401768</v>
      </c>
      <c r="AI220" s="6">
        <v>401768</v>
      </c>
      <c r="AJ220" s="1" t="s">
        <v>27</v>
      </c>
      <c r="AK220" s="4">
        <v>0</v>
      </c>
      <c r="AL220" s="1" t="s">
        <v>27</v>
      </c>
      <c r="AM220" s="1" t="s">
        <v>27</v>
      </c>
      <c r="AN220" s="1" t="s">
        <v>27</v>
      </c>
      <c r="AO220" s="1" t="s">
        <v>27</v>
      </c>
      <c r="AP220" s="1" t="s">
        <v>27</v>
      </c>
      <c r="AQ220" s="4">
        <v>0</v>
      </c>
      <c r="AR220" s="4">
        <v>0</v>
      </c>
      <c r="AS220" s="4">
        <v>0</v>
      </c>
      <c r="AT220" s="4">
        <v>0</v>
      </c>
      <c r="AU220" s="4">
        <v>0</v>
      </c>
      <c r="AV220" s="1" t="s">
        <v>27</v>
      </c>
      <c r="AW220" s="4">
        <v>0</v>
      </c>
      <c r="AX220" s="4">
        <v>0</v>
      </c>
      <c r="AY220" s="4">
        <v>0</v>
      </c>
      <c r="AZ220" s="4">
        <v>0</v>
      </c>
      <c r="BA220" s="4">
        <v>0</v>
      </c>
      <c r="BB220" s="1" t="s">
        <v>27</v>
      </c>
      <c r="BC220" s="1" t="s">
        <v>27</v>
      </c>
      <c r="BD220" s="4">
        <v>0</v>
      </c>
      <c r="BE220" s="4">
        <v>0</v>
      </c>
      <c r="BF220" s="4">
        <v>0</v>
      </c>
      <c r="BG220" s="4">
        <v>0</v>
      </c>
      <c r="BH220" s="4">
        <v>0</v>
      </c>
      <c r="BI220" s="1" t="s">
        <v>27</v>
      </c>
      <c r="BJ220" s="1">
        <v>0</v>
      </c>
      <c r="BK220" s="1">
        <v>0</v>
      </c>
      <c r="BL220" s="1">
        <v>0</v>
      </c>
      <c r="BM220" s="1">
        <v>0</v>
      </c>
      <c r="BN220" s="1">
        <v>0</v>
      </c>
      <c r="BO220" s="1">
        <v>0</v>
      </c>
      <c r="BP220" s="1">
        <v>1</v>
      </c>
      <c r="BQ220" s="1">
        <v>2</v>
      </c>
      <c r="BR220" s="1">
        <v>3</v>
      </c>
      <c r="BS220" s="1">
        <v>6</v>
      </c>
      <c r="BT220" s="1">
        <v>0</v>
      </c>
      <c r="BU220" s="6">
        <v>46154.8265692477</v>
      </c>
    </row>
    <row r="221" spans="1:73">
      <c r="A221" s="1" t="s">
        <v>347</v>
      </c>
      <c r="B221" s="1" t="s">
        <v>48</v>
      </c>
      <c r="C221" s="1">
        <v>548257</v>
      </c>
      <c r="D221" s="1" t="s">
        <v>277</v>
      </c>
      <c r="E221" s="1" t="s">
        <v>27</v>
      </c>
      <c r="F221" s="1">
        <v>178131644</v>
      </c>
      <c r="G221" s="1">
        <v>364178</v>
      </c>
      <c r="H221" s="1">
        <v>3815867</v>
      </c>
      <c r="I221" s="1" t="s">
        <v>24</v>
      </c>
      <c r="J221" s="1">
        <v>0</v>
      </c>
      <c r="K221" s="1" t="s">
        <v>348</v>
      </c>
      <c r="L221" s="1" t="s">
        <v>349</v>
      </c>
      <c r="M221" s="1" t="s">
        <v>1000</v>
      </c>
      <c r="N221" s="1" t="s">
        <v>428</v>
      </c>
      <c r="O221" s="1" t="s">
        <v>27</v>
      </c>
      <c r="P221" s="1" t="s">
        <v>429</v>
      </c>
      <c r="Q221" s="1" t="s">
        <v>1001</v>
      </c>
      <c r="R221" s="1" t="s">
        <v>431</v>
      </c>
      <c r="S221" s="1" t="s">
        <v>356</v>
      </c>
      <c r="T221" s="1" t="s">
        <v>27</v>
      </c>
      <c r="U221" s="1">
        <v>0</v>
      </c>
      <c r="V221" s="1" t="s">
        <v>27</v>
      </c>
      <c r="W221" s="6" t="s">
        <v>27</v>
      </c>
      <c r="X221" s="1" t="s">
        <v>27</v>
      </c>
      <c r="Y221" s="1" t="s">
        <v>27</v>
      </c>
      <c r="Z221" s="1" t="s">
        <v>27</v>
      </c>
      <c r="AA221" s="1" t="s">
        <v>27</v>
      </c>
      <c r="AB221" s="6">
        <v>401768</v>
      </c>
      <c r="AC221" s="1" t="s">
        <v>357</v>
      </c>
      <c r="AD221" s="1">
        <v>12</v>
      </c>
      <c r="AE221" s="1">
        <v>2999</v>
      </c>
      <c r="AF221" s="1">
        <v>0</v>
      </c>
      <c r="AG221" s="1" t="s">
        <v>27</v>
      </c>
      <c r="AH221" s="6">
        <v>401768</v>
      </c>
      <c r="AI221" s="6">
        <v>401768</v>
      </c>
      <c r="AJ221" s="1" t="s">
        <v>27</v>
      </c>
      <c r="AK221" s="4">
        <v>0</v>
      </c>
      <c r="AL221" s="1" t="s">
        <v>27</v>
      </c>
      <c r="AM221" s="1" t="s">
        <v>27</v>
      </c>
      <c r="AN221" s="1" t="s">
        <v>27</v>
      </c>
      <c r="AO221" s="1" t="s">
        <v>27</v>
      </c>
      <c r="AP221" s="1" t="s">
        <v>27</v>
      </c>
      <c r="AQ221" s="4">
        <v>0</v>
      </c>
      <c r="AR221" s="4">
        <v>0</v>
      </c>
      <c r="AS221" s="4">
        <v>0</v>
      </c>
      <c r="AT221" s="4">
        <v>0</v>
      </c>
      <c r="AU221" s="4">
        <v>0</v>
      </c>
      <c r="AV221" s="1" t="s">
        <v>27</v>
      </c>
      <c r="AW221" s="4">
        <v>0</v>
      </c>
      <c r="AX221" s="4">
        <v>0</v>
      </c>
      <c r="AY221" s="4">
        <v>0</v>
      </c>
      <c r="AZ221" s="4">
        <v>0</v>
      </c>
      <c r="BA221" s="4">
        <v>0</v>
      </c>
      <c r="BB221" s="1" t="s">
        <v>27</v>
      </c>
      <c r="BC221" s="1" t="s">
        <v>27</v>
      </c>
      <c r="BD221" s="4">
        <v>0</v>
      </c>
      <c r="BE221" s="4">
        <v>0</v>
      </c>
      <c r="BF221" s="4">
        <v>0</v>
      </c>
      <c r="BG221" s="4">
        <v>0</v>
      </c>
      <c r="BH221" s="4">
        <v>0</v>
      </c>
      <c r="BI221" s="1" t="s">
        <v>27</v>
      </c>
      <c r="BJ221" s="1">
        <v>0</v>
      </c>
      <c r="BK221" s="1">
        <v>0</v>
      </c>
      <c r="BL221" s="1">
        <v>0</v>
      </c>
      <c r="BM221" s="1">
        <v>0</v>
      </c>
      <c r="BN221" s="1">
        <v>0</v>
      </c>
      <c r="BO221" s="1">
        <v>0</v>
      </c>
      <c r="BP221" s="1">
        <v>1</v>
      </c>
      <c r="BQ221" s="1">
        <v>2</v>
      </c>
      <c r="BR221" s="1">
        <v>3</v>
      </c>
      <c r="BS221" s="1">
        <v>6</v>
      </c>
      <c r="BT221" s="1">
        <v>0</v>
      </c>
      <c r="BU221" s="6">
        <v>46154.8265692477</v>
      </c>
    </row>
    <row r="222" spans="1:73">
      <c r="A222" s="1" t="s">
        <v>347</v>
      </c>
      <c r="B222" s="1" t="s">
        <v>48</v>
      </c>
      <c r="C222" s="1">
        <v>548257</v>
      </c>
      <c r="D222" s="1" t="s">
        <v>277</v>
      </c>
      <c r="E222" s="1" t="s">
        <v>27</v>
      </c>
      <c r="F222" s="1">
        <v>178133097</v>
      </c>
      <c r="G222" s="1">
        <v>364178</v>
      </c>
      <c r="H222" s="1">
        <v>3826220</v>
      </c>
      <c r="I222" s="1" t="s">
        <v>24</v>
      </c>
      <c r="J222" s="1">
        <v>0</v>
      </c>
      <c r="K222" s="1" t="s">
        <v>348</v>
      </c>
      <c r="L222" s="1" t="s">
        <v>349</v>
      </c>
      <c r="M222" s="1" t="s">
        <v>1028</v>
      </c>
      <c r="N222" s="1" t="s">
        <v>1029</v>
      </c>
      <c r="O222" s="1" t="s">
        <v>1030</v>
      </c>
      <c r="P222" s="1" t="s">
        <v>1031</v>
      </c>
      <c r="Q222" s="1" t="s">
        <v>1032</v>
      </c>
      <c r="R222" s="1" t="s">
        <v>355</v>
      </c>
      <c r="S222" s="1" t="s">
        <v>356</v>
      </c>
      <c r="T222" s="1" t="s">
        <v>27</v>
      </c>
      <c r="U222" s="1">
        <v>0</v>
      </c>
      <c r="V222" s="1" t="s">
        <v>27</v>
      </c>
      <c r="W222" s="6" t="s">
        <v>27</v>
      </c>
      <c r="X222" s="1" t="s">
        <v>27</v>
      </c>
      <c r="Y222" s="1" t="s">
        <v>27</v>
      </c>
      <c r="Z222" s="1" t="s">
        <v>27</v>
      </c>
      <c r="AA222" s="1" t="s">
        <v>27</v>
      </c>
      <c r="AB222" s="6">
        <v>401768</v>
      </c>
      <c r="AC222" s="1" t="s">
        <v>357</v>
      </c>
      <c r="AD222" s="1">
        <v>12</v>
      </c>
      <c r="AE222" s="1">
        <v>2999</v>
      </c>
      <c r="AF222" s="1">
        <v>0</v>
      </c>
      <c r="AG222" s="1" t="s">
        <v>27</v>
      </c>
      <c r="AH222" s="6">
        <v>401768</v>
      </c>
      <c r="AI222" s="6">
        <v>401768</v>
      </c>
      <c r="AJ222" s="1" t="s">
        <v>27</v>
      </c>
      <c r="AK222" s="4">
        <v>0</v>
      </c>
      <c r="AL222" s="1" t="s">
        <v>27</v>
      </c>
      <c r="AM222" s="1" t="s">
        <v>27</v>
      </c>
      <c r="AN222" s="1" t="s">
        <v>27</v>
      </c>
      <c r="AO222" s="1" t="s">
        <v>27</v>
      </c>
      <c r="AP222" s="1" t="s">
        <v>27</v>
      </c>
      <c r="AQ222" s="4">
        <v>0</v>
      </c>
      <c r="AR222" s="4">
        <v>0</v>
      </c>
      <c r="AS222" s="4">
        <v>0</v>
      </c>
      <c r="AT222" s="4">
        <v>0</v>
      </c>
      <c r="AU222" s="4">
        <v>0</v>
      </c>
      <c r="AV222" s="1" t="s">
        <v>27</v>
      </c>
      <c r="AW222" s="4">
        <v>0</v>
      </c>
      <c r="AX222" s="4">
        <v>0</v>
      </c>
      <c r="AY222" s="4">
        <v>0</v>
      </c>
      <c r="AZ222" s="4">
        <v>0</v>
      </c>
      <c r="BA222" s="4">
        <v>0</v>
      </c>
      <c r="BB222" s="1" t="s">
        <v>27</v>
      </c>
      <c r="BC222" s="1" t="s">
        <v>27</v>
      </c>
      <c r="BD222" s="4">
        <v>0</v>
      </c>
      <c r="BE222" s="4">
        <v>0</v>
      </c>
      <c r="BF222" s="4">
        <v>0</v>
      </c>
      <c r="BG222" s="4">
        <v>0</v>
      </c>
      <c r="BH222" s="4">
        <v>0</v>
      </c>
      <c r="BI222" s="1" t="s">
        <v>27</v>
      </c>
      <c r="BJ222" s="1">
        <v>0</v>
      </c>
      <c r="BK222" s="1">
        <v>0</v>
      </c>
      <c r="BL222" s="1">
        <v>0</v>
      </c>
      <c r="BM222" s="1">
        <v>0</v>
      </c>
      <c r="BN222" s="1">
        <v>0</v>
      </c>
      <c r="BO222" s="1">
        <v>0</v>
      </c>
      <c r="BP222" s="1">
        <v>1</v>
      </c>
      <c r="BQ222" s="1">
        <v>2</v>
      </c>
      <c r="BR222" s="1">
        <v>3</v>
      </c>
      <c r="BS222" s="1">
        <v>6</v>
      </c>
      <c r="BT222" s="1">
        <v>0</v>
      </c>
      <c r="BU222" s="6">
        <v>46154.8265692477</v>
      </c>
    </row>
    <row r="223" spans="1:73">
      <c r="A223" s="1" t="s">
        <v>347</v>
      </c>
      <c r="B223" s="1" t="s">
        <v>48</v>
      </c>
      <c r="C223" s="1">
        <v>548257</v>
      </c>
      <c r="D223" s="1" t="s">
        <v>277</v>
      </c>
      <c r="E223" s="1" t="s">
        <v>27</v>
      </c>
      <c r="F223" s="1">
        <v>178134117</v>
      </c>
      <c r="G223" s="1">
        <v>364178</v>
      </c>
      <c r="H223" s="1">
        <v>3840492</v>
      </c>
      <c r="I223" s="1" t="s">
        <v>24</v>
      </c>
      <c r="J223" s="1">
        <v>0</v>
      </c>
      <c r="K223" s="1" t="s">
        <v>348</v>
      </c>
      <c r="L223" s="1" t="s">
        <v>349</v>
      </c>
      <c r="M223" s="1" t="s">
        <v>1053</v>
      </c>
      <c r="N223" s="1" t="s">
        <v>1054</v>
      </c>
      <c r="O223" s="1" t="s">
        <v>1055</v>
      </c>
      <c r="P223" s="1" t="s">
        <v>1056</v>
      </c>
      <c r="Q223" s="1" t="s">
        <v>429</v>
      </c>
      <c r="R223" s="1" t="s">
        <v>355</v>
      </c>
      <c r="S223" s="1" t="s">
        <v>356</v>
      </c>
      <c r="T223" s="1" t="s">
        <v>27</v>
      </c>
      <c r="U223" s="1">
        <v>0</v>
      </c>
      <c r="V223" s="1" t="s">
        <v>27</v>
      </c>
      <c r="W223" s="6" t="s">
        <v>27</v>
      </c>
      <c r="X223" s="1" t="s">
        <v>27</v>
      </c>
      <c r="Y223" s="1" t="s">
        <v>27</v>
      </c>
      <c r="Z223" s="1" t="s">
        <v>27</v>
      </c>
      <c r="AA223" s="1" t="s">
        <v>27</v>
      </c>
      <c r="AB223" s="6">
        <v>401768</v>
      </c>
      <c r="AC223" s="1" t="s">
        <v>357</v>
      </c>
      <c r="AD223" s="1">
        <v>12</v>
      </c>
      <c r="AE223" s="1">
        <v>2999</v>
      </c>
      <c r="AF223" s="1">
        <v>0</v>
      </c>
      <c r="AG223" s="1" t="s">
        <v>27</v>
      </c>
      <c r="AH223" s="6">
        <v>401768</v>
      </c>
      <c r="AI223" s="6">
        <v>401768</v>
      </c>
      <c r="AJ223" s="1" t="s">
        <v>27</v>
      </c>
      <c r="AK223" s="4">
        <v>0</v>
      </c>
      <c r="AL223" s="1" t="s">
        <v>27</v>
      </c>
      <c r="AM223" s="1" t="s">
        <v>27</v>
      </c>
      <c r="AN223" s="1" t="s">
        <v>27</v>
      </c>
      <c r="AO223" s="1" t="s">
        <v>27</v>
      </c>
      <c r="AP223" s="1" t="s">
        <v>27</v>
      </c>
      <c r="AQ223" s="4">
        <v>0</v>
      </c>
      <c r="AR223" s="4">
        <v>0</v>
      </c>
      <c r="AS223" s="4">
        <v>0</v>
      </c>
      <c r="AT223" s="4">
        <v>0</v>
      </c>
      <c r="AU223" s="4">
        <v>0</v>
      </c>
      <c r="AV223" s="1" t="s">
        <v>27</v>
      </c>
      <c r="AW223" s="4">
        <v>0</v>
      </c>
      <c r="AX223" s="4">
        <v>0</v>
      </c>
      <c r="AY223" s="4">
        <v>0</v>
      </c>
      <c r="AZ223" s="4">
        <v>0</v>
      </c>
      <c r="BA223" s="4">
        <v>0</v>
      </c>
      <c r="BB223" s="1" t="s">
        <v>27</v>
      </c>
      <c r="BC223" s="1" t="s">
        <v>27</v>
      </c>
      <c r="BD223" s="4">
        <v>0</v>
      </c>
      <c r="BE223" s="4">
        <v>0</v>
      </c>
      <c r="BF223" s="4">
        <v>0</v>
      </c>
      <c r="BG223" s="4">
        <v>0</v>
      </c>
      <c r="BH223" s="4">
        <v>0</v>
      </c>
      <c r="BI223" s="1" t="s">
        <v>27</v>
      </c>
      <c r="BJ223" s="1">
        <v>0</v>
      </c>
      <c r="BK223" s="1">
        <v>18039639</v>
      </c>
      <c r="BL223" s="1">
        <v>8171962</v>
      </c>
      <c r="BM223" s="1">
        <v>0</v>
      </c>
      <c r="BN223" s="1">
        <v>8768647</v>
      </c>
      <c r="BO223" s="1">
        <v>18676169</v>
      </c>
      <c r="BP223" s="1">
        <v>14</v>
      </c>
      <c r="BQ223" s="1">
        <v>2</v>
      </c>
      <c r="BR223" s="1">
        <v>15</v>
      </c>
      <c r="BS223" s="1">
        <v>39</v>
      </c>
      <c r="BT223" s="1">
        <v>0</v>
      </c>
      <c r="BU223" s="6">
        <v>46154.8265692477</v>
      </c>
    </row>
    <row r="224" spans="1:73">
      <c r="A224" s="1" t="s">
        <v>347</v>
      </c>
      <c r="B224" s="1" t="s">
        <v>48</v>
      </c>
      <c r="C224" s="1">
        <v>548257</v>
      </c>
      <c r="D224" s="1" t="s">
        <v>277</v>
      </c>
      <c r="E224" s="1" t="s">
        <v>27</v>
      </c>
      <c r="F224" s="1">
        <v>178134611</v>
      </c>
      <c r="G224" s="1">
        <v>364178</v>
      </c>
      <c r="H224" s="1">
        <v>3852520</v>
      </c>
      <c r="I224" s="1" t="s">
        <v>24</v>
      </c>
      <c r="J224" s="1">
        <v>0</v>
      </c>
      <c r="K224" s="1" t="s">
        <v>348</v>
      </c>
      <c r="L224" s="1" t="s">
        <v>349</v>
      </c>
      <c r="M224" s="1" t="s">
        <v>1107</v>
      </c>
      <c r="N224" s="1" t="s">
        <v>469</v>
      </c>
      <c r="O224" s="1" t="s">
        <v>699</v>
      </c>
      <c r="P224" s="1" t="s">
        <v>1108</v>
      </c>
      <c r="Q224" s="1" t="s">
        <v>1109</v>
      </c>
      <c r="R224" s="1" t="s">
        <v>355</v>
      </c>
      <c r="S224" s="1" t="s">
        <v>356</v>
      </c>
      <c r="T224" s="1" t="s">
        <v>27</v>
      </c>
      <c r="U224" s="1">
        <v>0</v>
      </c>
      <c r="V224" s="1" t="s">
        <v>27</v>
      </c>
      <c r="W224" s="6" t="s">
        <v>27</v>
      </c>
      <c r="X224" s="1" t="s">
        <v>27</v>
      </c>
      <c r="Y224" s="1" t="s">
        <v>27</v>
      </c>
      <c r="Z224" s="1" t="s">
        <v>27</v>
      </c>
      <c r="AA224" s="1" t="s">
        <v>27</v>
      </c>
      <c r="AB224" s="6">
        <v>401768</v>
      </c>
      <c r="AC224" s="1" t="s">
        <v>357</v>
      </c>
      <c r="AD224" s="1">
        <v>12</v>
      </c>
      <c r="AE224" s="1">
        <v>2999</v>
      </c>
      <c r="AF224" s="1">
        <v>0</v>
      </c>
      <c r="AG224" s="1" t="s">
        <v>27</v>
      </c>
      <c r="AH224" s="6">
        <v>401768</v>
      </c>
      <c r="AI224" s="6">
        <v>401768</v>
      </c>
      <c r="AJ224" s="1" t="s">
        <v>27</v>
      </c>
      <c r="AK224" s="4">
        <v>0</v>
      </c>
      <c r="AL224" s="1" t="s">
        <v>27</v>
      </c>
      <c r="AM224" s="1" t="s">
        <v>27</v>
      </c>
      <c r="AN224" s="1" t="s">
        <v>27</v>
      </c>
      <c r="AO224" s="1" t="s">
        <v>27</v>
      </c>
      <c r="AP224" s="1" t="s">
        <v>27</v>
      </c>
      <c r="AQ224" s="4">
        <v>0</v>
      </c>
      <c r="AR224" s="4">
        <v>0</v>
      </c>
      <c r="AS224" s="4">
        <v>0</v>
      </c>
      <c r="AT224" s="4">
        <v>0</v>
      </c>
      <c r="AU224" s="4">
        <v>0</v>
      </c>
      <c r="AV224" s="1" t="s">
        <v>27</v>
      </c>
      <c r="AW224" s="4">
        <v>0</v>
      </c>
      <c r="AX224" s="4">
        <v>0</v>
      </c>
      <c r="AY224" s="4">
        <v>0</v>
      </c>
      <c r="AZ224" s="4">
        <v>0</v>
      </c>
      <c r="BA224" s="4">
        <v>0</v>
      </c>
      <c r="BB224" s="1" t="s">
        <v>27</v>
      </c>
      <c r="BC224" s="1" t="s">
        <v>27</v>
      </c>
      <c r="BD224" s="4">
        <v>0</v>
      </c>
      <c r="BE224" s="4">
        <v>0</v>
      </c>
      <c r="BF224" s="4">
        <v>0</v>
      </c>
      <c r="BG224" s="4">
        <v>0</v>
      </c>
      <c r="BH224" s="4">
        <v>0</v>
      </c>
      <c r="BI224" s="1" t="s">
        <v>27</v>
      </c>
      <c r="BJ224" s="1">
        <v>0</v>
      </c>
      <c r="BK224" s="1">
        <v>0</v>
      </c>
      <c r="BL224" s="1">
        <v>0</v>
      </c>
      <c r="BM224" s="1">
        <v>0</v>
      </c>
      <c r="BN224" s="1">
        <v>0</v>
      </c>
      <c r="BO224" s="1">
        <v>0</v>
      </c>
      <c r="BP224" s="1">
        <v>1</v>
      </c>
      <c r="BQ224" s="1">
        <v>2</v>
      </c>
      <c r="BR224" s="1">
        <v>3</v>
      </c>
      <c r="BS224" s="1">
        <v>6</v>
      </c>
      <c r="BT224" s="1">
        <v>0</v>
      </c>
      <c r="BU224" s="6">
        <v>46154.8265692477</v>
      </c>
    </row>
    <row r="225" spans="1:73">
      <c r="A225" s="1" t="s">
        <v>347</v>
      </c>
      <c r="B225" s="1" t="s">
        <v>48</v>
      </c>
      <c r="C225" s="1">
        <v>548257</v>
      </c>
      <c r="D225" s="1" t="s">
        <v>277</v>
      </c>
      <c r="E225" s="1" t="s">
        <v>152</v>
      </c>
      <c r="F225" s="1">
        <v>178115862</v>
      </c>
      <c r="G225" s="1">
        <v>364178</v>
      </c>
      <c r="H225" s="1">
        <v>3531995</v>
      </c>
      <c r="I225" s="1" t="s">
        <v>24</v>
      </c>
      <c r="J225" s="1">
        <v>0</v>
      </c>
      <c r="K225" s="1" t="s">
        <v>348</v>
      </c>
      <c r="L225" s="1" t="s">
        <v>349</v>
      </c>
      <c r="M225" s="1" t="s">
        <v>426</v>
      </c>
      <c r="N225" s="1" t="s">
        <v>427</v>
      </c>
      <c r="O225" s="1" t="s">
        <v>428</v>
      </c>
      <c r="P225" s="1" t="s">
        <v>429</v>
      </c>
      <c r="Q225" s="1" t="s">
        <v>430</v>
      </c>
      <c r="R225" s="1" t="s">
        <v>431</v>
      </c>
      <c r="S225" s="1" t="s">
        <v>356</v>
      </c>
      <c r="T225" s="1" t="s">
        <v>27</v>
      </c>
      <c r="U225" s="1">
        <v>1</v>
      </c>
      <c r="V225" s="1" t="s">
        <v>432</v>
      </c>
      <c r="W225" s="6">
        <v>43671</v>
      </c>
      <c r="X225" s="1" t="s">
        <v>27</v>
      </c>
      <c r="Y225" s="1" t="s">
        <v>27</v>
      </c>
      <c r="Z225" s="1" t="s">
        <v>27</v>
      </c>
      <c r="AA225" s="1" t="s">
        <v>27</v>
      </c>
      <c r="AB225" s="6">
        <v>43671</v>
      </c>
      <c r="AC225" s="1" t="s">
        <v>347</v>
      </c>
      <c r="AD225" s="1">
        <v>11</v>
      </c>
      <c r="AE225" s="1">
        <v>2019</v>
      </c>
      <c r="AF225" s="1">
        <v>4</v>
      </c>
      <c r="AG225" s="1" t="s">
        <v>433</v>
      </c>
      <c r="AH225" s="6">
        <v>43780</v>
      </c>
      <c r="AI225" s="6">
        <v>43815</v>
      </c>
      <c r="AJ225" s="1" t="s">
        <v>360</v>
      </c>
      <c r="AK225" s="4">
        <v>24</v>
      </c>
      <c r="AL225" s="1" t="s">
        <v>361</v>
      </c>
      <c r="AM225" s="1" t="s">
        <v>434</v>
      </c>
      <c r="AN225" s="1" t="s">
        <v>151</v>
      </c>
      <c r="AO225" s="1" t="s">
        <v>152</v>
      </c>
      <c r="AP225" s="1" t="s">
        <v>347</v>
      </c>
      <c r="AQ225" s="4">
        <v>28</v>
      </c>
      <c r="AR225" s="4">
        <v>113970</v>
      </c>
      <c r="AS225" s="4">
        <v>3191160</v>
      </c>
      <c r="AT225" s="4">
        <v>0</v>
      </c>
      <c r="AU225" s="4">
        <v>3171504</v>
      </c>
      <c r="AV225" s="1" t="s">
        <v>435</v>
      </c>
      <c r="AW225" s="4">
        <v>24</v>
      </c>
      <c r="AX225" s="4">
        <v>112</v>
      </c>
      <c r="AY225" s="4">
        <v>112</v>
      </c>
      <c r="AZ225" s="4">
        <v>0</v>
      </c>
      <c r="BA225" s="4">
        <v>0</v>
      </c>
      <c r="BB225" s="1" t="s">
        <v>436</v>
      </c>
      <c r="BC225" s="1" t="s">
        <v>437</v>
      </c>
      <c r="BD225" s="4">
        <v>28</v>
      </c>
      <c r="BE225" s="4">
        <v>1</v>
      </c>
      <c r="BF225" s="4">
        <v>28</v>
      </c>
      <c r="BG225" s="4">
        <v>702</v>
      </c>
      <c r="BH225" s="4">
        <v>19656</v>
      </c>
      <c r="BI225" s="1" t="s">
        <v>366</v>
      </c>
      <c r="BJ225" s="1">
        <v>0</v>
      </c>
      <c r="BK225" s="1">
        <v>22788045</v>
      </c>
      <c r="BL225" s="1">
        <v>0</v>
      </c>
      <c r="BM225" s="1">
        <v>0</v>
      </c>
      <c r="BN225" s="1">
        <v>0</v>
      </c>
      <c r="BO225" s="1">
        <v>23757769</v>
      </c>
      <c r="BP225" s="1">
        <v>1</v>
      </c>
      <c r="BQ225" s="1">
        <v>2</v>
      </c>
      <c r="BR225" s="1">
        <v>3</v>
      </c>
      <c r="BS225" s="1">
        <v>7</v>
      </c>
      <c r="BT225" s="1">
        <v>0</v>
      </c>
      <c r="BU225" s="6">
        <v>46154.8265692477</v>
      </c>
    </row>
    <row r="226" spans="1:73">
      <c r="A226" s="1" t="s">
        <v>347</v>
      </c>
      <c r="B226" s="1" t="s">
        <v>48</v>
      </c>
      <c r="C226" s="1">
        <v>548257</v>
      </c>
      <c r="D226" s="1" t="s">
        <v>277</v>
      </c>
      <c r="E226" s="1" t="s">
        <v>152</v>
      </c>
      <c r="F226" s="1">
        <v>178120912</v>
      </c>
      <c r="G226" s="1">
        <v>364178</v>
      </c>
      <c r="H226" s="1">
        <v>3733644</v>
      </c>
      <c r="I226" s="1" t="s">
        <v>24</v>
      </c>
      <c r="J226" s="1">
        <v>0</v>
      </c>
      <c r="K226" s="1" t="s">
        <v>348</v>
      </c>
      <c r="L226" s="1" t="s">
        <v>349</v>
      </c>
      <c r="M226" s="1" t="s">
        <v>426</v>
      </c>
      <c r="N226" s="1" t="s">
        <v>427</v>
      </c>
      <c r="O226" s="1" t="s">
        <v>428</v>
      </c>
      <c r="P226" s="1" t="s">
        <v>429</v>
      </c>
      <c r="Q226" s="1" t="s">
        <v>430</v>
      </c>
      <c r="R226" s="1" t="s">
        <v>431</v>
      </c>
      <c r="S226" s="1" t="s">
        <v>356</v>
      </c>
      <c r="T226" s="1" t="s">
        <v>27</v>
      </c>
      <c r="U226" s="1">
        <v>1</v>
      </c>
      <c r="V226" s="1" t="s">
        <v>781</v>
      </c>
      <c r="W226" s="6">
        <v>43790</v>
      </c>
      <c r="X226" s="1" t="s">
        <v>27</v>
      </c>
      <c r="Y226" s="1" t="s">
        <v>27</v>
      </c>
      <c r="Z226" s="1" t="s">
        <v>27</v>
      </c>
      <c r="AA226" s="1" t="s">
        <v>27</v>
      </c>
      <c r="AB226" s="6">
        <v>43790</v>
      </c>
      <c r="AC226" s="1" t="s">
        <v>347</v>
      </c>
      <c r="AD226" s="1">
        <v>2</v>
      </c>
      <c r="AE226" s="1">
        <v>2020</v>
      </c>
      <c r="AF226" s="1">
        <v>3</v>
      </c>
      <c r="AG226" s="1" t="s">
        <v>782</v>
      </c>
      <c r="AH226" s="6">
        <v>43873</v>
      </c>
      <c r="AI226" s="6">
        <v>43882</v>
      </c>
      <c r="AJ226" s="1" t="s">
        <v>360</v>
      </c>
      <c r="AK226" s="4">
        <v>24</v>
      </c>
      <c r="AL226" s="1" t="s">
        <v>361</v>
      </c>
      <c r="AM226" s="1" t="s">
        <v>783</v>
      </c>
      <c r="AN226" s="1" t="s">
        <v>151</v>
      </c>
      <c r="AO226" s="1" t="s">
        <v>152</v>
      </c>
      <c r="AP226" s="1" t="s">
        <v>347</v>
      </c>
      <c r="AQ226" s="4">
        <v>28</v>
      </c>
      <c r="AR226" s="4">
        <v>113970</v>
      </c>
      <c r="AS226" s="4">
        <v>3191160</v>
      </c>
      <c r="AT226" s="4">
        <v>0</v>
      </c>
      <c r="AU226" s="4">
        <v>3176656</v>
      </c>
      <c r="AV226" s="1" t="s">
        <v>435</v>
      </c>
      <c r="AW226" s="4">
        <v>24</v>
      </c>
      <c r="AX226" s="4">
        <v>112</v>
      </c>
      <c r="AY226" s="4">
        <v>112</v>
      </c>
      <c r="AZ226" s="4">
        <v>0</v>
      </c>
      <c r="BA226" s="4">
        <v>0</v>
      </c>
      <c r="BB226" s="1" t="s">
        <v>436</v>
      </c>
      <c r="BC226" s="1" t="s">
        <v>462</v>
      </c>
      <c r="BD226" s="4">
        <v>28</v>
      </c>
      <c r="BE226" s="4">
        <v>1</v>
      </c>
      <c r="BF226" s="4">
        <v>28</v>
      </c>
      <c r="BG226" s="4">
        <v>518</v>
      </c>
      <c r="BH226" s="4">
        <v>14504</v>
      </c>
      <c r="BI226" s="1" t="s">
        <v>366</v>
      </c>
      <c r="BJ226" s="1">
        <v>0</v>
      </c>
      <c r="BK226" s="1">
        <v>0</v>
      </c>
      <c r="BL226" s="1">
        <v>0</v>
      </c>
      <c r="BM226" s="1">
        <v>0</v>
      </c>
      <c r="BN226" s="1">
        <v>0</v>
      </c>
      <c r="BO226" s="1">
        <v>0</v>
      </c>
      <c r="BP226" s="1">
        <v>1</v>
      </c>
      <c r="BQ226" s="1">
        <v>2</v>
      </c>
      <c r="BR226" s="1">
        <v>3</v>
      </c>
      <c r="BS226" s="1">
        <v>6</v>
      </c>
      <c r="BT226" s="1">
        <v>0</v>
      </c>
      <c r="BU226" s="6">
        <v>46154.8265692477</v>
      </c>
    </row>
    <row r="227" spans="1:73">
      <c r="A227" s="1" t="s">
        <v>347</v>
      </c>
      <c r="B227" s="1" t="s">
        <v>48</v>
      </c>
      <c r="C227" s="1">
        <v>548257</v>
      </c>
      <c r="D227" s="1" t="s">
        <v>277</v>
      </c>
      <c r="E227" s="1" t="s">
        <v>108</v>
      </c>
      <c r="F227" s="1">
        <v>178133567</v>
      </c>
      <c r="G227" s="1">
        <v>364178</v>
      </c>
      <c r="H227" s="1">
        <v>3831594</v>
      </c>
      <c r="I227" s="1" t="s">
        <v>24</v>
      </c>
      <c r="J227" s="1">
        <v>0</v>
      </c>
      <c r="K227" s="1" t="s">
        <v>348</v>
      </c>
      <c r="L227" s="1" t="s">
        <v>349</v>
      </c>
      <c r="M227" s="1" t="s">
        <v>916</v>
      </c>
      <c r="N227" s="1" t="s">
        <v>917</v>
      </c>
      <c r="O227" s="1" t="s">
        <v>918</v>
      </c>
      <c r="P227" s="1" t="s">
        <v>919</v>
      </c>
      <c r="Q227" s="1" t="s">
        <v>920</v>
      </c>
      <c r="R227" s="1" t="s">
        <v>355</v>
      </c>
      <c r="S227" s="1" t="s">
        <v>356</v>
      </c>
      <c r="T227" s="1" t="s">
        <v>27</v>
      </c>
      <c r="U227" s="1">
        <v>1</v>
      </c>
      <c r="V227" s="1" t="s">
        <v>1036</v>
      </c>
      <c r="W227" s="6">
        <v>43538</v>
      </c>
      <c r="X227" s="1" t="s">
        <v>27</v>
      </c>
      <c r="Y227" s="1" t="s">
        <v>27</v>
      </c>
      <c r="Z227" s="1" t="s">
        <v>27</v>
      </c>
      <c r="AA227" s="1" t="s">
        <v>27</v>
      </c>
      <c r="AB227" s="6">
        <v>43538</v>
      </c>
      <c r="AC227" s="1" t="s">
        <v>347</v>
      </c>
      <c r="AD227" s="1">
        <v>7</v>
      </c>
      <c r="AE227" s="1">
        <v>2019</v>
      </c>
      <c r="AF227" s="1">
        <v>1</v>
      </c>
      <c r="AG227" s="1" t="s">
        <v>1037</v>
      </c>
      <c r="AH227" s="6">
        <v>43651</v>
      </c>
      <c r="AI227" s="6">
        <v>43886</v>
      </c>
      <c r="AJ227" s="1" t="s">
        <v>452</v>
      </c>
      <c r="AK227" s="4">
        <v>24</v>
      </c>
      <c r="AL227" s="1" t="s">
        <v>388</v>
      </c>
      <c r="AM227" s="1" t="s">
        <v>1038</v>
      </c>
      <c r="AN227" s="1" t="s">
        <v>114</v>
      </c>
      <c r="AO227" s="1" t="s">
        <v>108</v>
      </c>
      <c r="AP227" s="1" t="s">
        <v>347</v>
      </c>
      <c r="AQ227" s="4">
        <v>10</v>
      </c>
      <c r="AR227" s="4">
        <v>1067006</v>
      </c>
      <c r="AS227" s="4">
        <v>10670060</v>
      </c>
      <c r="AT227" s="4">
        <v>0</v>
      </c>
      <c r="AU227" s="4">
        <v>10581878</v>
      </c>
      <c r="AV227" s="1" t="s">
        <v>455</v>
      </c>
      <c r="AW227" s="4">
        <v>24</v>
      </c>
      <c r="AX227" s="4">
        <v>1</v>
      </c>
      <c r="AY227" s="4">
        <v>1</v>
      </c>
      <c r="AZ227" s="4">
        <v>0</v>
      </c>
      <c r="BA227" s="4">
        <v>0</v>
      </c>
      <c r="BB227" s="1" t="s">
        <v>752</v>
      </c>
      <c r="BC227" s="1" t="s">
        <v>753</v>
      </c>
      <c r="BD227" s="4">
        <v>1</v>
      </c>
      <c r="BE227" s="4">
        <v>2</v>
      </c>
      <c r="BF227" s="4">
        <v>2</v>
      </c>
      <c r="BG227" s="4">
        <v>44091</v>
      </c>
      <c r="BH227" s="4">
        <v>88182</v>
      </c>
      <c r="BI227" s="1" t="s">
        <v>366</v>
      </c>
      <c r="BJ227" s="1">
        <v>0</v>
      </c>
      <c r="BK227" s="1">
        <v>7993621</v>
      </c>
      <c r="BL227" s="1">
        <v>0</v>
      </c>
      <c r="BM227" s="1">
        <v>0</v>
      </c>
      <c r="BN227" s="1">
        <v>0</v>
      </c>
      <c r="BO227" s="1">
        <v>7745130</v>
      </c>
      <c r="BP227" s="1">
        <v>1</v>
      </c>
      <c r="BQ227" s="1">
        <v>2</v>
      </c>
      <c r="BR227" s="1">
        <v>3</v>
      </c>
      <c r="BS227" s="1">
        <v>11</v>
      </c>
      <c r="BT227" s="1">
        <v>0</v>
      </c>
      <c r="BU227" s="6">
        <v>46154.8265692477</v>
      </c>
    </row>
    <row r="228" spans="1:73">
      <c r="A228" s="1" t="s">
        <v>347</v>
      </c>
      <c r="B228" s="1" t="s">
        <v>48</v>
      </c>
      <c r="C228" s="1">
        <v>548257</v>
      </c>
      <c r="D228" s="1" t="s">
        <v>277</v>
      </c>
      <c r="E228" s="1" t="s">
        <v>143</v>
      </c>
      <c r="F228" s="1">
        <v>178114409</v>
      </c>
      <c r="G228" s="1">
        <v>364178</v>
      </c>
      <c r="H228" s="1">
        <v>3498177</v>
      </c>
      <c r="I228" s="1" t="s">
        <v>24</v>
      </c>
      <c r="J228" s="1">
        <v>0</v>
      </c>
      <c r="K228" s="1" t="s">
        <v>348</v>
      </c>
      <c r="L228" s="1" t="s">
        <v>349</v>
      </c>
      <c r="M228" s="1" t="s">
        <v>381</v>
      </c>
      <c r="N228" s="1" t="s">
        <v>382</v>
      </c>
      <c r="O228" s="1" t="s">
        <v>27</v>
      </c>
      <c r="P228" s="1" t="s">
        <v>383</v>
      </c>
      <c r="Q228" s="1" t="s">
        <v>384</v>
      </c>
      <c r="R228" s="1" t="s">
        <v>355</v>
      </c>
      <c r="S228" s="1" t="s">
        <v>356</v>
      </c>
      <c r="T228" s="1" t="s">
        <v>27</v>
      </c>
      <c r="U228" s="1">
        <v>1</v>
      </c>
      <c r="V228" s="1" t="s">
        <v>385</v>
      </c>
      <c r="W228" s="6">
        <v>43629</v>
      </c>
      <c r="X228" s="1" t="s">
        <v>27</v>
      </c>
      <c r="Y228" s="1" t="s">
        <v>27</v>
      </c>
      <c r="Z228" s="1" t="s">
        <v>27</v>
      </c>
      <c r="AA228" s="1" t="s">
        <v>27</v>
      </c>
      <c r="AB228" s="6">
        <v>43629</v>
      </c>
      <c r="AC228" s="1" t="s">
        <v>347</v>
      </c>
      <c r="AD228" s="1">
        <v>7</v>
      </c>
      <c r="AE228" s="1">
        <v>2019</v>
      </c>
      <c r="AF228" s="1">
        <v>1</v>
      </c>
      <c r="AG228" s="1" t="s">
        <v>386</v>
      </c>
      <c r="AH228" s="6">
        <v>43660</v>
      </c>
      <c r="AI228" s="6">
        <v>43699</v>
      </c>
      <c r="AJ228" s="1" t="s">
        <v>387</v>
      </c>
      <c r="AK228" s="4">
        <v>8</v>
      </c>
      <c r="AL228" s="1" t="s">
        <v>388</v>
      </c>
      <c r="AM228" s="1" t="s">
        <v>389</v>
      </c>
      <c r="AN228" s="1" t="s">
        <v>142</v>
      </c>
      <c r="AO228" s="1" t="s">
        <v>143</v>
      </c>
      <c r="AP228" s="1" t="s">
        <v>347</v>
      </c>
      <c r="AQ228" s="4">
        <v>3</v>
      </c>
      <c r="AR228" s="4">
        <v>45249</v>
      </c>
      <c r="AS228" s="4">
        <v>135747</v>
      </c>
      <c r="AT228" s="4">
        <v>0</v>
      </c>
      <c r="AU228" s="4">
        <v>134289</v>
      </c>
      <c r="AV228" s="1" t="s">
        <v>390</v>
      </c>
      <c r="AW228" s="4">
        <v>8</v>
      </c>
      <c r="AX228" s="4">
        <v>24</v>
      </c>
      <c r="AY228" s="4">
        <v>24</v>
      </c>
      <c r="AZ228" s="4">
        <v>0</v>
      </c>
      <c r="BA228" s="4">
        <v>0</v>
      </c>
      <c r="BB228" s="1" t="s">
        <v>391</v>
      </c>
      <c r="BC228" s="1" t="s">
        <v>392</v>
      </c>
      <c r="BD228" s="4">
        <v>30</v>
      </c>
      <c r="BE228" s="4">
        <v>3</v>
      </c>
      <c r="BF228" s="4">
        <v>3</v>
      </c>
      <c r="BG228" s="4">
        <v>486</v>
      </c>
      <c r="BH228" s="4">
        <v>1458</v>
      </c>
      <c r="BI228" s="1" t="s">
        <v>366</v>
      </c>
      <c r="BJ228" s="1">
        <v>0</v>
      </c>
      <c r="BK228" s="1">
        <v>15495095</v>
      </c>
      <c r="BL228" s="1">
        <v>0</v>
      </c>
      <c r="BM228" s="1">
        <v>0</v>
      </c>
      <c r="BN228" s="1">
        <v>0</v>
      </c>
      <c r="BO228" s="1">
        <v>16008268</v>
      </c>
      <c r="BP228" s="1">
        <v>1</v>
      </c>
      <c r="BQ228" s="1">
        <v>2</v>
      </c>
      <c r="BR228" s="1">
        <v>3</v>
      </c>
      <c r="BS228" s="1">
        <v>81</v>
      </c>
      <c r="BT228" s="1">
        <v>0</v>
      </c>
      <c r="BU228" s="6">
        <v>46154.8265692477</v>
      </c>
    </row>
    <row r="229" spans="1:73">
      <c r="A229" s="1" t="s">
        <v>347</v>
      </c>
      <c r="B229" s="1" t="s">
        <v>48</v>
      </c>
      <c r="C229" s="1">
        <v>548257</v>
      </c>
      <c r="D229" s="1" t="s">
        <v>277</v>
      </c>
      <c r="E229" s="1" t="s">
        <v>150</v>
      </c>
      <c r="F229" s="1">
        <v>178116503</v>
      </c>
      <c r="G229" s="1">
        <v>364178</v>
      </c>
      <c r="H229" s="1">
        <v>3579173</v>
      </c>
      <c r="I229" s="1" t="s">
        <v>24</v>
      </c>
      <c r="J229" s="1">
        <v>0</v>
      </c>
      <c r="K229" s="1" t="s">
        <v>348</v>
      </c>
      <c r="L229" s="1" t="s">
        <v>349</v>
      </c>
      <c r="M229" s="1" t="s">
        <v>416</v>
      </c>
      <c r="N229" s="1" t="s">
        <v>417</v>
      </c>
      <c r="O229" s="1" t="s">
        <v>418</v>
      </c>
      <c r="P229" s="1" t="s">
        <v>419</v>
      </c>
      <c r="Q229" s="1" t="s">
        <v>420</v>
      </c>
      <c r="R229" s="1" t="s">
        <v>355</v>
      </c>
      <c r="S229" s="1" t="s">
        <v>356</v>
      </c>
      <c r="T229" s="1" t="s">
        <v>27</v>
      </c>
      <c r="U229" s="1">
        <v>1</v>
      </c>
      <c r="V229" s="1" t="s">
        <v>421</v>
      </c>
      <c r="W229" s="6">
        <v>43551</v>
      </c>
      <c r="X229" s="1" t="s">
        <v>27</v>
      </c>
      <c r="Y229" s="1" t="s">
        <v>27</v>
      </c>
      <c r="Z229" s="1" t="s">
        <v>27</v>
      </c>
      <c r="AA229" s="1" t="s">
        <v>27</v>
      </c>
      <c r="AB229" s="6">
        <v>43551</v>
      </c>
      <c r="AC229" s="1" t="s">
        <v>347</v>
      </c>
      <c r="AD229" s="1">
        <v>12</v>
      </c>
      <c r="AE229" s="1">
        <v>2019</v>
      </c>
      <c r="AF229" s="1">
        <v>3</v>
      </c>
      <c r="AG229" s="1" t="s">
        <v>512</v>
      </c>
      <c r="AH229" s="6">
        <v>43827</v>
      </c>
      <c r="AI229" s="6">
        <v>43862</v>
      </c>
      <c r="AJ229" s="1" t="s">
        <v>360</v>
      </c>
      <c r="AK229" s="4">
        <v>15</v>
      </c>
      <c r="AL229" s="1" t="s">
        <v>361</v>
      </c>
      <c r="AM229" s="1" t="s">
        <v>513</v>
      </c>
      <c r="AN229" s="1" t="s">
        <v>149</v>
      </c>
      <c r="AO229" s="1" t="s">
        <v>150</v>
      </c>
      <c r="AP229" s="1" t="s">
        <v>347</v>
      </c>
      <c r="AQ229" s="4">
        <v>18</v>
      </c>
      <c r="AR229" s="4">
        <v>3395478</v>
      </c>
      <c r="AS229" s="4">
        <v>61118604</v>
      </c>
      <c r="AT229" s="4">
        <v>0</v>
      </c>
      <c r="AU229" s="4">
        <v>61087500</v>
      </c>
      <c r="AV229" s="1" t="s">
        <v>363</v>
      </c>
      <c r="AW229" s="4">
        <v>15</v>
      </c>
      <c r="AX229" s="4">
        <v>6</v>
      </c>
      <c r="AY229" s="4">
        <v>6</v>
      </c>
      <c r="AZ229" s="4">
        <v>0</v>
      </c>
      <c r="BA229" s="4">
        <v>0</v>
      </c>
      <c r="BB229" s="1" t="s">
        <v>424</v>
      </c>
      <c r="BC229" s="1" t="s">
        <v>425</v>
      </c>
      <c r="BD229" s="4">
        <v>30</v>
      </c>
      <c r="BE229" s="4">
        <v>18</v>
      </c>
      <c r="BF229" s="4">
        <v>18</v>
      </c>
      <c r="BG229" s="4">
        <v>1728</v>
      </c>
      <c r="BH229" s="4">
        <v>31104</v>
      </c>
      <c r="BI229" s="1" t="s">
        <v>366</v>
      </c>
      <c r="BJ229" s="1">
        <v>0</v>
      </c>
      <c r="BK229" s="1">
        <v>22788566</v>
      </c>
      <c r="BL229" s="1">
        <v>0</v>
      </c>
      <c r="BM229" s="1">
        <v>0</v>
      </c>
      <c r="BN229" s="1">
        <v>0</v>
      </c>
      <c r="BO229" s="1">
        <v>23758445</v>
      </c>
      <c r="BP229" s="1">
        <v>1</v>
      </c>
      <c r="BQ229" s="1">
        <v>2</v>
      </c>
      <c r="BR229" s="1">
        <v>3</v>
      </c>
      <c r="BS229" s="1">
        <v>8</v>
      </c>
      <c r="BT229" s="1">
        <v>0</v>
      </c>
      <c r="BU229" s="6">
        <v>46154.8265692477</v>
      </c>
    </row>
    <row r="230" spans="1:73">
      <c r="A230" s="1" t="s">
        <v>347</v>
      </c>
      <c r="B230" s="1" t="s">
        <v>48</v>
      </c>
      <c r="C230" s="1">
        <v>548257</v>
      </c>
      <c r="D230" s="1" t="s">
        <v>277</v>
      </c>
      <c r="E230" s="1" t="s">
        <v>238</v>
      </c>
      <c r="F230" s="1">
        <v>178131634</v>
      </c>
      <c r="G230" s="1">
        <v>364178</v>
      </c>
      <c r="H230" s="1">
        <v>3815808</v>
      </c>
      <c r="I230" s="1" t="s">
        <v>24</v>
      </c>
      <c r="J230" s="1">
        <v>0</v>
      </c>
      <c r="K230" s="1" t="s">
        <v>348</v>
      </c>
      <c r="L230" s="1" t="s">
        <v>349</v>
      </c>
      <c r="M230" s="1" t="s">
        <v>1000</v>
      </c>
      <c r="N230" s="1" t="s">
        <v>428</v>
      </c>
      <c r="O230" s="1" t="s">
        <v>27</v>
      </c>
      <c r="P230" s="1" t="s">
        <v>429</v>
      </c>
      <c r="Q230" s="1" t="s">
        <v>1001</v>
      </c>
      <c r="R230" s="1" t="s">
        <v>431</v>
      </c>
      <c r="S230" s="1" t="s">
        <v>356</v>
      </c>
      <c r="T230" s="1" t="s">
        <v>27</v>
      </c>
      <c r="U230" s="1">
        <v>1</v>
      </c>
      <c r="V230" s="1" t="s">
        <v>1002</v>
      </c>
      <c r="W230" s="6">
        <v>43482</v>
      </c>
      <c r="X230" s="1" t="s">
        <v>27</v>
      </c>
      <c r="Y230" s="1" t="s">
        <v>27</v>
      </c>
      <c r="Z230" s="1" t="s">
        <v>27</v>
      </c>
      <c r="AA230" s="1" t="s">
        <v>27</v>
      </c>
      <c r="AB230" s="6">
        <v>43482</v>
      </c>
      <c r="AC230" s="1" t="s">
        <v>712</v>
      </c>
      <c r="AD230" s="1">
        <v>7</v>
      </c>
      <c r="AE230" s="1">
        <v>2019</v>
      </c>
      <c r="AF230" s="1">
        <v>56</v>
      </c>
      <c r="AG230" s="1" t="s">
        <v>1003</v>
      </c>
      <c r="AH230" s="6">
        <v>43675</v>
      </c>
      <c r="AI230" s="6">
        <v>44013</v>
      </c>
      <c r="AJ230" s="1" t="s">
        <v>1004</v>
      </c>
      <c r="AK230" s="4">
        <v>30</v>
      </c>
      <c r="AL230" s="1" t="s">
        <v>1005</v>
      </c>
      <c r="AM230" s="1" t="s">
        <v>1007</v>
      </c>
      <c r="AN230" s="1" t="s">
        <v>237</v>
      </c>
      <c r="AO230" s="1" t="s">
        <v>238</v>
      </c>
      <c r="AP230" s="1" t="s">
        <v>712</v>
      </c>
      <c r="AQ230" s="4">
        <v>1</v>
      </c>
      <c r="AR230" s="4">
        <v>36310</v>
      </c>
      <c r="AS230" s="4">
        <v>36310</v>
      </c>
      <c r="AT230" s="4">
        <v>0</v>
      </c>
      <c r="AU230" s="4">
        <v>36310</v>
      </c>
      <c r="AV230" s="1" t="s">
        <v>891</v>
      </c>
      <c r="AW230" s="4">
        <v>30</v>
      </c>
      <c r="AX230" s="4">
        <v>6</v>
      </c>
      <c r="AY230" s="4">
        <v>6</v>
      </c>
      <c r="AZ230" s="4">
        <v>0</v>
      </c>
      <c r="BA230" s="4">
        <v>0</v>
      </c>
      <c r="BB230" s="1" t="s">
        <v>366</v>
      </c>
      <c r="BC230" s="1" t="s">
        <v>366</v>
      </c>
      <c r="BD230" s="4">
        <v>0</v>
      </c>
      <c r="BE230" s="4">
        <v>0</v>
      </c>
      <c r="BF230" s="4">
        <v>0</v>
      </c>
      <c r="BG230" s="4">
        <v>0</v>
      </c>
      <c r="BH230" s="4">
        <v>0</v>
      </c>
      <c r="BI230" s="1" t="s">
        <v>366</v>
      </c>
      <c r="BJ230" s="1">
        <v>0</v>
      </c>
      <c r="BK230" s="1">
        <v>0</v>
      </c>
      <c r="BL230" s="1">
        <v>0</v>
      </c>
      <c r="BM230" s="1">
        <v>0</v>
      </c>
      <c r="BN230" s="1">
        <v>0</v>
      </c>
      <c r="BO230" s="1">
        <v>0</v>
      </c>
      <c r="BP230" s="1">
        <v>1</v>
      </c>
      <c r="BQ230" s="1">
        <v>2</v>
      </c>
      <c r="BR230" s="1">
        <v>3</v>
      </c>
      <c r="BS230" s="1">
        <v>6</v>
      </c>
      <c r="BT230" s="1">
        <v>0</v>
      </c>
      <c r="BU230" s="6">
        <v>46154.8265692477</v>
      </c>
    </row>
    <row r="231" spans="1:73">
      <c r="A231" s="1" t="s">
        <v>347</v>
      </c>
      <c r="B231" s="1" t="s">
        <v>48</v>
      </c>
      <c r="C231" s="1">
        <v>548257</v>
      </c>
      <c r="D231" s="1" t="s">
        <v>277</v>
      </c>
      <c r="E231" s="1" t="s">
        <v>238</v>
      </c>
      <c r="F231" s="1">
        <v>178131649</v>
      </c>
      <c r="G231" s="1">
        <v>364178</v>
      </c>
      <c r="H231" s="1">
        <v>3815898</v>
      </c>
      <c r="I231" s="1" t="s">
        <v>24</v>
      </c>
      <c r="J231" s="1">
        <v>0</v>
      </c>
      <c r="K231" s="1" t="s">
        <v>348</v>
      </c>
      <c r="L231" s="1" t="s">
        <v>349</v>
      </c>
      <c r="M231" s="1" t="s">
        <v>1000</v>
      </c>
      <c r="N231" s="1" t="s">
        <v>428</v>
      </c>
      <c r="O231" s="1" t="s">
        <v>27</v>
      </c>
      <c r="P231" s="1" t="s">
        <v>429</v>
      </c>
      <c r="Q231" s="1" t="s">
        <v>1001</v>
      </c>
      <c r="R231" s="1" t="s">
        <v>431</v>
      </c>
      <c r="S231" s="1" t="s">
        <v>356</v>
      </c>
      <c r="T231" s="1" t="s">
        <v>27</v>
      </c>
      <c r="U231" s="1">
        <v>1</v>
      </c>
      <c r="V231" s="1" t="s">
        <v>1002</v>
      </c>
      <c r="W231" s="6">
        <v>43482</v>
      </c>
      <c r="X231" s="1" t="s">
        <v>27</v>
      </c>
      <c r="Y231" s="1" t="s">
        <v>27</v>
      </c>
      <c r="Z231" s="1" t="s">
        <v>27</v>
      </c>
      <c r="AA231" s="1" t="s">
        <v>27</v>
      </c>
      <c r="AB231" s="6">
        <v>43482</v>
      </c>
      <c r="AC231" s="1" t="s">
        <v>712</v>
      </c>
      <c r="AD231" s="1">
        <v>8</v>
      </c>
      <c r="AE231" s="1">
        <v>2019</v>
      </c>
      <c r="AF231" s="1">
        <v>71</v>
      </c>
      <c r="AG231" s="1" t="s">
        <v>1003</v>
      </c>
      <c r="AH231" s="6">
        <v>43693</v>
      </c>
      <c r="AI231" s="6">
        <v>44013</v>
      </c>
      <c r="AJ231" s="1" t="s">
        <v>1004</v>
      </c>
      <c r="AK231" s="4">
        <v>30</v>
      </c>
      <c r="AL231" s="1" t="s">
        <v>1005</v>
      </c>
      <c r="AM231" s="1" t="s">
        <v>1017</v>
      </c>
      <c r="AN231" s="1" t="s">
        <v>237</v>
      </c>
      <c r="AO231" s="1" t="s">
        <v>238</v>
      </c>
      <c r="AP231" s="1" t="s">
        <v>712</v>
      </c>
      <c r="AQ231" s="4">
        <v>1</v>
      </c>
      <c r="AR231" s="4">
        <v>36310</v>
      </c>
      <c r="AS231" s="4">
        <v>36310</v>
      </c>
      <c r="AT231" s="4">
        <v>0</v>
      </c>
      <c r="AU231" s="4">
        <v>36310</v>
      </c>
      <c r="AV231" s="1" t="s">
        <v>891</v>
      </c>
      <c r="AW231" s="4">
        <v>30</v>
      </c>
      <c r="AX231" s="4">
        <v>6</v>
      </c>
      <c r="AY231" s="4">
        <v>6</v>
      </c>
      <c r="AZ231" s="4">
        <v>0</v>
      </c>
      <c r="BA231" s="4">
        <v>0</v>
      </c>
      <c r="BB231" s="1" t="s">
        <v>366</v>
      </c>
      <c r="BC231" s="1" t="s">
        <v>366</v>
      </c>
      <c r="BD231" s="4">
        <v>0</v>
      </c>
      <c r="BE231" s="4">
        <v>0</v>
      </c>
      <c r="BF231" s="4">
        <v>0</v>
      </c>
      <c r="BG231" s="4">
        <v>0</v>
      </c>
      <c r="BH231" s="4">
        <v>0</v>
      </c>
      <c r="BI231" s="1" t="s">
        <v>366</v>
      </c>
      <c r="BJ231" s="1">
        <v>0</v>
      </c>
      <c r="BK231" s="1">
        <v>0</v>
      </c>
      <c r="BL231" s="1">
        <v>0</v>
      </c>
      <c r="BM231" s="1">
        <v>0</v>
      </c>
      <c r="BN231" s="1">
        <v>0</v>
      </c>
      <c r="BO231" s="1">
        <v>0</v>
      </c>
      <c r="BP231" s="1">
        <v>1</v>
      </c>
      <c r="BQ231" s="1">
        <v>2</v>
      </c>
      <c r="BR231" s="1">
        <v>3</v>
      </c>
      <c r="BS231" s="1">
        <v>6</v>
      </c>
      <c r="BT231" s="1">
        <v>0</v>
      </c>
      <c r="BU231" s="6">
        <v>46154.8265692477</v>
      </c>
    </row>
    <row r="232" spans="1:73">
      <c r="A232" s="1" t="s">
        <v>347</v>
      </c>
      <c r="B232" s="1" t="s">
        <v>48</v>
      </c>
      <c r="C232" s="1">
        <v>548257</v>
      </c>
      <c r="D232" s="1" t="s">
        <v>277</v>
      </c>
      <c r="E232" s="1" t="s">
        <v>102</v>
      </c>
      <c r="F232" s="1">
        <v>178132415</v>
      </c>
      <c r="G232" s="1">
        <v>364178</v>
      </c>
      <c r="H232" s="1">
        <v>3822108</v>
      </c>
      <c r="I232" s="1" t="s">
        <v>24</v>
      </c>
      <c r="J232" s="1">
        <v>0</v>
      </c>
      <c r="K232" s="1" t="s">
        <v>348</v>
      </c>
      <c r="L232" s="1" t="s">
        <v>349</v>
      </c>
      <c r="M232" s="1" t="s">
        <v>924</v>
      </c>
      <c r="N232" s="1" t="s">
        <v>925</v>
      </c>
      <c r="O232" s="1" t="s">
        <v>925</v>
      </c>
      <c r="P232" s="1" t="s">
        <v>926</v>
      </c>
      <c r="Q232" s="1" t="s">
        <v>27</v>
      </c>
      <c r="R232" s="1" t="s">
        <v>355</v>
      </c>
      <c r="S232" s="1" t="s">
        <v>356</v>
      </c>
      <c r="T232" s="1" t="s">
        <v>27</v>
      </c>
      <c r="U232" s="1">
        <v>1</v>
      </c>
      <c r="V232" s="1" t="s">
        <v>927</v>
      </c>
      <c r="W232" s="6">
        <v>43777</v>
      </c>
      <c r="X232" s="1" t="s">
        <v>27</v>
      </c>
      <c r="Y232" s="1" t="s">
        <v>27</v>
      </c>
      <c r="Z232" s="1" t="s">
        <v>27</v>
      </c>
      <c r="AA232" s="1" t="s">
        <v>27</v>
      </c>
      <c r="AB232" s="6">
        <v>43777</v>
      </c>
      <c r="AC232" s="1" t="s">
        <v>347</v>
      </c>
      <c r="AD232" s="1">
        <v>12</v>
      </c>
      <c r="AE232" s="1">
        <v>2019</v>
      </c>
      <c r="AF232" s="1">
        <v>2</v>
      </c>
      <c r="AG232" s="1" t="s">
        <v>1019</v>
      </c>
      <c r="AH232" s="6">
        <v>43825</v>
      </c>
      <c r="AI232" s="6">
        <v>43965</v>
      </c>
      <c r="AJ232" s="1" t="s">
        <v>539</v>
      </c>
      <c r="AK232" s="4">
        <v>24</v>
      </c>
      <c r="AL232" s="1" t="s">
        <v>453</v>
      </c>
      <c r="AM232" s="1" t="s">
        <v>1020</v>
      </c>
      <c r="AN232" s="1" t="s">
        <v>239</v>
      </c>
      <c r="AO232" s="1" t="s">
        <v>102</v>
      </c>
      <c r="AP232" s="1" t="s">
        <v>347</v>
      </c>
      <c r="AQ232" s="4">
        <v>120</v>
      </c>
      <c r="AR232" s="4">
        <v>80437</v>
      </c>
      <c r="AS232" s="4">
        <v>9652440</v>
      </c>
      <c r="AT232" s="4">
        <v>0</v>
      </c>
      <c r="AU232" s="4">
        <v>9535800</v>
      </c>
      <c r="AV232" s="1" t="s">
        <v>509</v>
      </c>
      <c r="AW232" s="4">
        <v>24</v>
      </c>
      <c r="AX232" s="4">
        <v>3</v>
      </c>
      <c r="AY232" s="4">
        <v>3</v>
      </c>
      <c r="AZ232" s="4">
        <v>0</v>
      </c>
      <c r="BA232" s="4">
        <v>0</v>
      </c>
      <c r="BB232" s="1" t="s">
        <v>930</v>
      </c>
      <c r="BC232" s="1" t="s">
        <v>931</v>
      </c>
      <c r="BD232" s="4">
        <v>30</v>
      </c>
      <c r="BE232" s="4">
        <v>4</v>
      </c>
      <c r="BF232" s="4">
        <v>120</v>
      </c>
      <c r="BG232" s="4">
        <v>972</v>
      </c>
      <c r="BH232" s="4">
        <v>116640</v>
      </c>
      <c r="BI232" s="1" t="s">
        <v>366</v>
      </c>
      <c r="BJ232" s="1">
        <v>0</v>
      </c>
      <c r="BK232" s="1">
        <v>20923357</v>
      </c>
      <c r="BL232" s="1">
        <v>10145706</v>
      </c>
      <c r="BM232" s="1">
        <v>0</v>
      </c>
      <c r="BN232" s="1">
        <v>10838047</v>
      </c>
      <c r="BO232" s="1">
        <v>21807207</v>
      </c>
      <c r="BP232" s="1">
        <v>1</v>
      </c>
      <c r="BQ232" s="1">
        <v>2</v>
      </c>
      <c r="BR232" s="1">
        <v>3</v>
      </c>
      <c r="BS232" s="1">
        <v>6</v>
      </c>
      <c r="BT232" s="1">
        <v>0</v>
      </c>
      <c r="BU232" s="6">
        <v>46154.8265692477</v>
      </c>
    </row>
    <row r="233" spans="1:73">
      <c r="A233" s="1" t="s">
        <v>347</v>
      </c>
      <c r="B233" s="1" t="s">
        <v>48</v>
      </c>
      <c r="C233" s="1">
        <v>548274</v>
      </c>
      <c r="D233" s="1" t="s">
        <v>277</v>
      </c>
      <c r="E233" s="1" t="s">
        <v>136</v>
      </c>
      <c r="F233" s="1">
        <v>178144015</v>
      </c>
      <c r="G233" s="1">
        <v>364200</v>
      </c>
      <c r="H233" s="1">
        <v>3852823</v>
      </c>
      <c r="I233" s="1" t="s">
        <v>24</v>
      </c>
      <c r="J233" s="1">
        <v>0</v>
      </c>
      <c r="K233" s="1" t="s">
        <v>348</v>
      </c>
      <c r="L233" s="1" t="s">
        <v>349</v>
      </c>
      <c r="M233" s="1" t="s">
        <v>1235</v>
      </c>
      <c r="N233" s="1" t="s">
        <v>1236</v>
      </c>
      <c r="O233" s="1" t="s">
        <v>819</v>
      </c>
      <c r="P233" s="1" t="s">
        <v>1237</v>
      </c>
      <c r="Q233" s="1" t="s">
        <v>710</v>
      </c>
      <c r="R233" s="1" t="s">
        <v>355</v>
      </c>
      <c r="S233" s="1" t="s">
        <v>356</v>
      </c>
      <c r="T233" s="1" t="s">
        <v>27</v>
      </c>
      <c r="U233" s="1">
        <v>1</v>
      </c>
      <c r="V233" s="1" t="s">
        <v>1238</v>
      </c>
      <c r="W233" s="6">
        <v>43727</v>
      </c>
      <c r="X233" s="1" t="s">
        <v>27</v>
      </c>
      <c r="Y233" s="1" t="s">
        <v>27</v>
      </c>
      <c r="Z233" s="1" t="s">
        <v>27</v>
      </c>
      <c r="AA233" s="1" t="s">
        <v>27</v>
      </c>
      <c r="AB233" s="6">
        <v>43727</v>
      </c>
      <c r="AC233" s="1" t="s">
        <v>347</v>
      </c>
      <c r="AD233" s="1">
        <v>10</v>
      </c>
      <c r="AE233" s="1">
        <v>2019</v>
      </c>
      <c r="AF233" s="1">
        <v>1</v>
      </c>
      <c r="AG233" s="1" t="s">
        <v>1239</v>
      </c>
      <c r="AH233" s="6">
        <v>43741</v>
      </c>
      <c r="AI233" s="6">
        <v>43763</v>
      </c>
      <c r="AJ233" s="1" t="s">
        <v>1240</v>
      </c>
      <c r="AK233" s="4">
        <v>12</v>
      </c>
      <c r="AL233" s="1" t="s">
        <v>1241</v>
      </c>
      <c r="AM233" s="1" t="s">
        <v>1242</v>
      </c>
      <c r="AN233" s="1" t="s">
        <v>135</v>
      </c>
      <c r="AO233" s="1" t="s">
        <v>136</v>
      </c>
      <c r="AP233" s="1" t="s">
        <v>347</v>
      </c>
      <c r="AQ233" s="4">
        <v>20</v>
      </c>
      <c r="AR233" s="4">
        <v>61725</v>
      </c>
      <c r="AS233" s="4">
        <v>1234500</v>
      </c>
      <c r="AT233" s="4">
        <v>0</v>
      </c>
      <c r="AU233" s="4">
        <v>569700</v>
      </c>
      <c r="AV233" s="1" t="s">
        <v>1243</v>
      </c>
      <c r="AW233" s="4">
        <v>12</v>
      </c>
      <c r="AX233" s="4">
        <v>10</v>
      </c>
      <c r="AY233" s="4">
        <v>10</v>
      </c>
      <c r="AZ233" s="4">
        <v>0</v>
      </c>
      <c r="BA233" s="4">
        <v>0</v>
      </c>
      <c r="BB233" s="1" t="s">
        <v>954</v>
      </c>
      <c r="BC233" s="1" t="s">
        <v>955</v>
      </c>
      <c r="BD233" s="4">
        <v>28</v>
      </c>
      <c r="BE233" s="4">
        <v>40</v>
      </c>
      <c r="BF233" s="4">
        <v>40</v>
      </c>
      <c r="BG233" s="4">
        <v>16620</v>
      </c>
      <c r="BH233" s="4">
        <v>664800</v>
      </c>
      <c r="BI233" s="1" t="s">
        <v>366</v>
      </c>
      <c r="BJ233" s="1">
        <v>0</v>
      </c>
      <c r="BK233" s="1">
        <v>14917767</v>
      </c>
      <c r="BL233" s="1">
        <v>0</v>
      </c>
      <c r="BM233" s="1">
        <v>0</v>
      </c>
      <c r="BN233" s="1">
        <v>0</v>
      </c>
      <c r="BO233" s="1">
        <v>15462569</v>
      </c>
      <c r="BP233" s="1">
        <v>1</v>
      </c>
      <c r="BQ233" s="1">
        <v>2</v>
      </c>
      <c r="BR233" s="1">
        <v>3</v>
      </c>
      <c r="BS233" s="1">
        <v>6</v>
      </c>
      <c r="BT233" s="1">
        <v>0</v>
      </c>
      <c r="BU233" s="6">
        <v>46154.8265692477</v>
      </c>
    </row>
    <row r="234" spans="1:73">
      <c r="A234" s="1" t="s">
        <v>1127</v>
      </c>
      <c r="B234" s="1" t="s">
        <v>48</v>
      </c>
      <c r="C234" s="1">
        <v>548273</v>
      </c>
      <c r="D234" s="1" t="s">
        <v>277</v>
      </c>
      <c r="E234" s="1" t="s">
        <v>27</v>
      </c>
      <c r="F234" s="1">
        <v>178143192</v>
      </c>
      <c r="G234" s="1">
        <v>364179</v>
      </c>
      <c r="H234" s="1">
        <v>277604</v>
      </c>
      <c r="I234" s="1" t="s">
        <v>24</v>
      </c>
      <c r="J234" s="1" t="s">
        <v>27</v>
      </c>
      <c r="K234" s="1" t="s">
        <v>348</v>
      </c>
      <c r="L234" s="1" t="s">
        <v>349</v>
      </c>
      <c r="M234" s="1" t="s">
        <v>1128</v>
      </c>
      <c r="N234" s="1" t="s">
        <v>818</v>
      </c>
      <c r="O234" s="1" t="s">
        <v>1129</v>
      </c>
      <c r="P234" s="1" t="s">
        <v>1130</v>
      </c>
      <c r="Q234" s="1" t="s">
        <v>1131</v>
      </c>
      <c r="R234" s="1" t="s">
        <v>431</v>
      </c>
      <c r="S234" s="1" t="s">
        <v>356</v>
      </c>
      <c r="T234" s="1" t="s">
        <v>356</v>
      </c>
      <c r="U234" s="1">
        <v>0</v>
      </c>
      <c r="V234" s="1" t="s">
        <v>27</v>
      </c>
      <c r="W234" s="6" t="s">
        <v>27</v>
      </c>
      <c r="X234" s="1" t="s">
        <v>27</v>
      </c>
      <c r="Y234" s="1" t="s">
        <v>27</v>
      </c>
      <c r="Z234" s="1" t="s">
        <v>27</v>
      </c>
      <c r="AA234" s="1" t="s">
        <v>27</v>
      </c>
      <c r="AB234" s="6">
        <v>401768</v>
      </c>
      <c r="AC234" s="1" t="s">
        <v>357</v>
      </c>
      <c r="AD234" s="1">
        <v>12</v>
      </c>
      <c r="AE234" s="1">
        <v>2999</v>
      </c>
      <c r="AF234" s="1">
        <v>0</v>
      </c>
      <c r="AG234" s="1" t="s">
        <v>27</v>
      </c>
      <c r="AH234" s="6">
        <v>401768</v>
      </c>
      <c r="AI234" s="6">
        <v>401768</v>
      </c>
      <c r="AJ234" s="1" t="s">
        <v>27</v>
      </c>
      <c r="AK234" s="4">
        <v>0</v>
      </c>
      <c r="AL234" s="1" t="s">
        <v>27</v>
      </c>
      <c r="AM234" s="1" t="s">
        <v>27</v>
      </c>
      <c r="AN234" s="1" t="s">
        <v>27</v>
      </c>
      <c r="AO234" s="1" t="s">
        <v>27</v>
      </c>
      <c r="AP234" s="1" t="s">
        <v>27</v>
      </c>
      <c r="AQ234" s="4">
        <v>0</v>
      </c>
      <c r="AR234" s="4">
        <v>0</v>
      </c>
      <c r="AS234" s="4">
        <v>0</v>
      </c>
      <c r="AT234" s="4">
        <v>0</v>
      </c>
      <c r="AU234" s="4">
        <v>0</v>
      </c>
      <c r="AV234" s="1" t="s">
        <v>27</v>
      </c>
      <c r="AW234" s="4">
        <v>0</v>
      </c>
      <c r="AX234" s="4">
        <v>0</v>
      </c>
      <c r="AY234" s="4">
        <v>0</v>
      </c>
      <c r="AZ234" s="4">
        <v>0</v>
      </c>
      <c r="BA234" s="4">
        <v>0</v>
      </c>
      <c r="BB234" s="1" t="s">
        <v>27</v>
      </c>
      <c r="BC234" s="1" t="s">
        <v>27</v>
      </c>
      <c r="BD234" s="4">
        <v>0</v>
      </c>
      <c r="BE234" s="4">
        <v>0</v>
      </c>
      <c r="BF234" s="4">
        <v>0</v>
      </c>
      <c r="BG234" s="4">
        <v>0</v>
      </c>
      <c r="BH234" s="4">
        <v>0</v>
      </c>
      <c r="BI234" s="1" t="s">
        <v>27</v>
      </c>
      <c r="BJ234" s="1">
        <v>23759355</v>
      </c>
      <c r="BK234" s="1">
        <v>22789064</v>
      </c>
      <c r="BL234" s="1">
        <v>0</v>
      </c>
      <c r="BM234" s="1">
        <v>0</v>
      </c>
      <c r="BN234" s="1">
        <v>0</v>
      </c>
      <c r="BO234" s="1">
        <v>0</v>
      </c>
      <c r="BP234" s="1">
        <v>0</v>
      </c>
      <c r="BQ234" s="1">
        <v>2</v>
      </c>
      <c r="BR234" s="1">
        <v>3</v>
      </c>
      <c r="BS234" s="1">
        <v>5</v>
      </c>
      <c r="BT234" s="1" t="s">
        <v>27</v>
      </c>
      <c r="BU234" s="6">
        <v>46154.8265692477</v>
      </c>
    </row>
    <row r="235" spans="1:73">
      <c r="A235" s="1" t="s">
        <v>1127</v>
      </c>
      <c r="B235" s="1" t="s">
        <v>48</v>
      </c>
      <c r="C235" s="1">
        <v>548273</v>
      </c>
      <c r="D235" s="1" t="s">
        <v>277</v>
      </c>
      <c r="E235" s="1" t="s">
        <v>27</v>
      </c>
      <c r="F235" s="1">
        <v>178143689</v>
      </c>
      <c r="G235" s="1">
        <v>364179</v>
      </c>
      <c r="H235" s="1">
        <v>294312</v>
      </c>
      <c r="I235" s="1" t="s">
        <v>24</v>
      </c>
      <c r="J235" s="1" t="s">
        <v>27</v>
      </c>
      <c r="K235" s="1" t="s">
        <v>348</v>
      </c>
      <c r="L235" s="1" t="s">
        <v>349</v>
      </c>
      <c r="M235" s="1" t="s">
        <v>1197</v>
      </c>
      <c r="N235" s="1" t="s">
        <v>873</v>
      </c>
      <c r="O235" s="1" t="s">
        <v>1198</v>
      </c>
      <c r="P235" s="1" t="s">
        <v>827</v>
      </c>
      <c r="Q235" s="1" t="s">
        <v>739</v>
      </c>
      <c r="R235" s="1" t="s">
        <v>355</v>
      </c>
      <c r="S235" s="1" t="s">
        <v>356</v>
      </c>
      <c r="T235" s="1" t="s">
        <v>356</v>
      </c>
      <c r="U235" s="1">
        <v>0</v>
      </c>
      <c r="V235" s="1" t="s">
        <v>27</v>
      </c>
      <c r="W235" s="6" t="s">
        <v>27</v>
      </c>
      <c r="X235" s="1" t="s">
        <v>27</v>
      </c>
      <c r="Y235" s="1" t="s">
        <v>27</v>
      </c>
      <c r="Z235" s="1" t="s">
        <v>27</v>
      </c>
      <c r="AA235" s="1" t="s">
        <v>27</v>
      </c>
      <c r="AB235" s="6">
        <v>401768</v>
      </c>
      <c r="AC235" s="1" t="s">
        <v>357</v>
      </c>
      <c r="AD235" s="1">
        <v>12</v>
      </c>
      <c r="AE235" s="1">
        <v>2999</v>
      </c>
      <c r="AF235" s="1">
        <v>0</v>
      </c>
      <c r="AG235" s="1" t="s">
        <v>27</v>
      </c>
      <c r="AH235" s="6">
        <v>401768</v>
      </c>
      <c r="AI235" s="6">
        <v>401768</v>
      </c>
      <c r="AJ235" s="1" t="s">
        <v>27</v>
      </c>
      <c r="AK235" s="4">
        <v>0</v>
      </c>
      <c r="AL235" s="1" t="s">
        <v>27</v>
      </c>
      <c r="AM235" s="1" t="s">
        <v>27</v>
      </c>
      <c r="AN235" s="1" t="s">
        <v>27</v>
      </c>
      <c r="AO235" s="1" t="s">
        <v>27</v>
      </c>
      <c r="AP235" s="1" t="s">
        <v>27</v>
      </c>
      <c r="AQ235" s="4">
        <v>0</v>
      </c>
      <c r="AR235" s="4">
        <v>0</v>
      </c>
      <c r="AS235" s="4">
        <v>0</v>
      </c>
      <c r="AT235" s="4">
        <v>0</v>
      </c>
      <c r="AU235" s="4">
        <v>0</v>
      </c>
      <c r="AV235" s="1" t="s">
        <v>27</v>
      </c>
      <c r="AW235" s="4">
        <v>0</v>
      </c>
      <c r="AX235" s="4">
        <v>0</v>
      </c>
      <c r="AY235" s="4">
        <v>0</v>
      </c>
      <c r="AZ235" s="4">
        <v>0</v>
      </c>
      <c r="BA235" s="4">
        <v>0</v>
      </c>
      <c r="BB235" s="1" t="s">
        <v>27</v>
      </c>
      <c r="BC235" s="1" t="s">
        <v>27</v>
      </c>
      <c r="BD235" s="4">
        <v>0</v>
      </c>
      <c r="BE235" s="4">
        <v>0</v>
      </c>
      <c r="BF235" s="4">
        <v>0</v>
      </c>
      <c r="BG235" s="4">
        <v>0</v>
      </c>
      <c r="BH235" s="4">
        <v>0</v>
      </c>
      <c r="BI235" s="1" t="s">
        <v>27</v>
      </c>
      <c r="BJ235" s="1">
        <v>6334231</v>
      </c>
      <c r="BK235" s="1">
        <v>7687387</v>
      </c>
      <c r="BL235" s="1">
        <v>0</v>
      </c>
      <c r="BM235" s="1">
        <v>0</v>
      </c>
      <c r="BN235" s="1">
        <v>0</v>
      </c>
      <c r="BO235" s="1">
        <v>0</v>
      </c>
      <c r="BP235" s="1">
        <v>0</v>
      </c>
      <c r="BQ235" s="1">
        <v>2</v>
      </c>
      <c r="BR235" s="1">
        <v>6</v>
      </c>
      <c r="BS235" s="1">
        <v>14</v>
      </c>
      <c r="BT235" s="1" t="s">
        <v>27</v>
      </c>
      <c r="BU235" s="6">
        <v>46154.8265692477</v>
      </c>
    </row>
    <row r="236" spans="1:73">
      <c r="A236" s="1" t="s">
        <v>1127</v>
      </c>
      <c r="B236" s="1" t="s">
        <v>48</v>
      </c>
      <c r="C236" s="1">
        <v>548273</v>
      </c>
      <c r="D236" s="1" t="s">
        <v>277</v>
      </c>
      <c r="E236" s="1" t="s">
        <v>253</v>
      </c>
      <c r="F236" s="1">
        <v>178143292</v>
      </c>
      <c r="G236" s="1">
        <v>364179</v>
      </c>
      <c r="H236" s="1">
        <v>284261</v>
      </c>
      <c r="I236" s="1" t="s">
        <v>24</v>
      </c>
      <c r="J236" s="1" t="s">
        <v>27</v>
      </c>
      <c r="K236" s="1" t="s">
        <v>348</v>
      </c>
      <c r="L236" s="1" t="s">
        <v>349</v>
      </c>
      <c r="M236" s="1" t="s">
        <v>1148</v>
      </c>
      <c r="N236" s="1" t="s">
        <v>351</v>
      </c>
      <c r="O236" s="1" t="s">
        <v>27</v>
      </c>
      <c r="P236" s="1" t="s">
        <v>383</v>
      </c>
      <c r="Q236" s="1" t="s">
        <v>1149</v>
      </c>
      <c r="R236" s="1" t="s">
        <v>355</v>
      </c>
      <c r="S236" s="1" t="s">
        <v>356</v>
      </c>
      <c r="T236" s="1" t="s">
        <v>356</v>
      </c>
      <c r="U236" s="1">
        <v>1</v>
      </c>
      <c r="V236" s="1" t="s">
        <v>1150</v>
      </c>
      <c r="W236" s="6">
        <v>43522</v>
      </c>
      <c r="X236" s="1" t="s">
        <v>1151</v>
      </c>
      <c r="Y236" s="1" t="s">
        <v>1152</v>
      </c>
      <c r="Z236" s="1" t="s">
        <v>1153</v>
      </c>
      <c r="AA236" s="1" t="s">
        <v>177</v>
      </c>
      <c r="AB236" s="6">
        <v>43600</v>
      </c>
      <c r="AC236" s="1" t="s">
        <v>1136</v>
      </c>
      <c r="AD236" s="1">
        <v>6</v>
      </c>
      <c r="AE236" s="1">
        <v>2019</v>
      </c>
      <c r="AF236" s="1">
        <v>1</v>
      </c>
      <c r="AG236" s="1" t="s">
        <v>1157</v>
      </c>
      <c r="AH236" s="6">
        <v>43624</v>
      </c>
      <c r="AI236" s="6">
        <v>43678</v>
      </c>
      <c r="AJ236" s="1" t="s">
        <v>360</v>
      </c>
      <c r="AK236" s="4">
        <v>8</v>
      </c>
      <c r="AL236" s="1" t="s">
        <v>1155</v>
      </c>
      <c r="AM236" s="1" t="s">
        <v>1158</v>
      </c>
      <c r="AN236" s="1" t="s">
        <v>252</v>
      </c>
      <c r="AO236" s="1" t="s">
        <v>253</v>
      </c>
      <c r="AP236" s="1" t="s">
        <v>347</v>
      </c>
      <c r="AQ236" s="4">
        <v>270</v>
      </c>
      <c r="AR236" s="4">
        <v>29217</v>
      </c>
      <c r="AS236" s="4">
        <v>29217</v>
      </c>
      <c r="AT236" s="4">
        <v>0</v>
      </c>
      <c r="AU236" s="4">
        <v>7699050</v>
      </c>
      <c r="AV236" s="1" t="s">
        <v>402</v>
      </c>
      <c r="AW236" s="4">
        <v>8</v>
      </c>
      <c r="AX236" s="4">
        <v>4</v>
      </c>
      <c r="AY236" s="4">
        <v>4</v>
      </c>
      <c r="AZ236" s="4">
        <v>0</v>
      </c>
      <c r="BA236" s="4">
        <v>0</v>
      </c>
      <c r="BB236" s="1" t="s">
        <v>436</v>
      </c>
      <c r="BC236" s="1" t="s">
        <v>462</v>
      </c>
      <c r="BD236" s="4">
        <v>8</v>
      </c>
      <c r="BE236" s="4">
        <v>4</v>
      </c>
      <c r="BF236" s="4">
        <v>270</v>
      </c>
      <c r="BG236" s="4">
        <v>702</v>
      </c>
      <c r="BH236" s="4">
        <v>189540</v>
      </c>
      <c r="BI236" s="1" t="s">
        <v>366</v>
      </c>
      <c r="BJ236" s="1">
        <v>0</v>
      </c>
      <c r="BK236" s="1">
        <v>0</v>
      </c>
      <c r="BL236" s="1">
        <v>0</v>
      </c>
      <c r="BM236" s="1">
        <v>0</v>
      </c>
      <c r="BN236" s="1">
        <v>0</v>
      </c>
      <c r="BO236" s="1">
        <v>0</v>
      </c>
      <c r="BP236" s="1">
        <v>0</v>
      </c>
      <c r="BQ236" s="1">
        <v>2</v>
      </c>
      <c r="BR236" s="1">
        <v>5</v>
      </c>
      <c r="BS236" s="1">
        <v>14</v>
      </c>
      <c r="BT236" s="1" t="s">
        <v>27</v>
      </c>
      <c r="BU236" s="6">
        <v>46154.8265692477</v>
      </c>
    </row>
    <row r="237" spans="1:73">
      <c r="A237" s="1" t="s">
        <v>347</v>
      </c>
      <c r="B237" s="1" t="s">
        <v>48</v>
      </c>
      <c r="C237" s="1">
        <v>548257</v>
      </c>
      <c r="D237" s="1" t="s">
        <v>277</v>
      </c>
      <c r="E237" s="1" t="s">
        <v>27</v>
      </c>
      <c r="F237" s="1">
        <v>178114376</v>
      </c>
      <c r="G237" s="1">
        <v>364178</v>
      </c>
      <c r="H237" s="1">
        <v>3460787</v>
      </c>
      <c r="I237" s="1" t="s">
        <v>24</v>
      </c>
      <c r="J237" s="1">
        <v>0</v>
      </c>
      <c r="K237" s="1" t="s">
        <v>348</v>
      </c>
      <c r="L237" s="1" t="s">
        <v>349</v>
      </c>
      <c r="M237" s="1" t="s">
        <v>350</v>
      </c>
      <c r="N237" s="1" t="s">
        <v>351</v>
      </c>
      <c r="O237" s="1" t="s">
        <v>352</v>
      </c>
      <c r="P237" s="1" t="s">
        <v>353</v>
      </c>
      <c r="Q237" s="1" t="s">
        <v>354</v>
      </c>
      <c r="R237" s="1" t="s">
        <v>355</v>
      </c>
      <c r="S237" s="1" t="s">
        <v>356</v>
      </c>
      <c r="T237" s="1" t="s">
        <v>27</v>
      </c>
      <c r="U237" s="1">
        <v>0</v>
      </c>
      <c r="V237" s="1" t="s">
        <v>27</v>
      </c>
      <c r="W237" s="6" t="s">
        <v>27</v>
      </c>
      <c r="X237" s="1" t="s">
        <v>27</v>
      </c>
      <c r="Y237" s="1" t="s">
        <v>27</v>
      </c>
      <c r="Z237" s="1" t="s">
        <v>27</v>
      </c>
      <c r="AA237" s="1" t="s">
        <v>27</v>
      </c>
      <c r="AB237" s="6">
        <v>401768</v>
      </c>
      <c r="AC237" s="1" t="s">
        <v>357</v>
      </c>
      <c r="AD237" s="1">
        <v>12</v>
      </c>
      <c r="AE237" s="1">
        <v>2999</v>
      </c>
      <c r="AF237" s="1">
        <v>0</v>
      </c>
      <c r="AG237" s="1" t="s">
        <v>27</v>
      </c>
      <c r="AH237" s="6">
        <v>401768</v>
      </c>
      <c r="AI237" s="6">
        <v>401768</v>
      </c>
      <c r="AJ237" s="1" t="s">
        <v>27</v>
      </c>
      <c r="AK237" s="4">
        <v>0</v>
      </c>
      <c r="AL237" s="1" t="s">
        <v>27</v>
      </c>
      <c r="AM237" s="1" t="s">
        <v>27</v>
      </c>
      <c r="AN237" s="1" t="s">
        <v>27</v>
      </c>
      <c r="AO237" s="1" t="s">
        <v>27</v>
      </c>
      <c r="AP237" s="1" t="s">
        <v>27</v>
      </c>
      <c r="AQ237" s="4">
        <v>0</v>
      </c>
      <c r="AR237" s="4">
        <v>0</v>
      </c>
      <c r="AS237" s="4">
        <v>0</v>
      </c>
      <c r="AT237" s="4">
        <v>0</v>
      </c>
      <c r="AU237" s="4">
        <v>0</v>
      </c>
      <c r="AV237" s="1" t="s">
        <v>27</v>
      </c>
      <c r="AW237" s="4">
        <v>0</v>
      </c>
      <c r="AX237" s="4">
        <v>0</v>
      </c>
      <c r="AY237" s="4">
        <v>0</v>
      </c>
      <c r="AZ237" s="4">
        <v>0</v>
      </c>
      <c r="BA237" s="4">
        <v>0</v>
      </c>
      <c r="BB237" s="1" t="s">
        <v>27</v>
      </c>
      <c r="BC237" s="1" t="s">
        <v>27</v>
      </c>
      <c r="BD237" s="4">
        <v>0</v>
      </c>
      <c r="BE237" s="4">
        <v>0</v>
      </c>
      <c r="BF237" s="4">
        <v>0</v>
      </c>
      <c r="BG237" s="4">
        <v>0</v>
      </c>
      <c r="BH237" s="4">
        <v>0</v>
      </c>
      <c r="BI237" s="1" t="s">
        <v>27</v>
      </c>
      <c r="BJ237" s="1">
        <v>0</v>
      </c>
      <c r="BK237" s="1">
        <v>0</v>
      </c>
      <c r="BL237" s="1">
        <v>0</v>
      </c>
      <c r="BM237" s="1">
        <v>0</v>
      </c>
      <c r="BN237" s="1">
        <v>0</v>
      </c>
      <c r="BO237" s="1">
        <v>0</v>
      </c>
      <c r="BP237" s="1">
        <v>1</v>
      </c>
      <c r="BQ237" s="1">
        <v>2</v>
      </c>
      <c r="BR237" s="1">
        <v>3</v>
      </c>
      <c r="BS237" s="1">
        <v>6</v>
      </c>
      <c r="BT237" s="1">
        <v>0</v>
      </c>
      <c r="BU237" s="6">
        <v>46154.8265692477</v>
      </c>
    </row>
    <row r="238" spans="1:73">
      <c r="A238" s="1" t="s">
        <v>347</v>
      </c>
      <c r="B238" s="1" t="s">
        <v>48</v>
      </c>
      <c r="C238" s="1">
        <v>548257</v>
      </c>
      <c r="D238" s="1" t="s">
        <v>277</v>
      </c>
      <c r="E238" s="1" t="s">
        <v>27</v>
      </c>
      <c r="F238" s="1">
        <v>178115968</v>
      </c>
      <c r="G238" s="1">
        <v>364178</v>
      </c>
      <c r="H238" s="1">
        <v>3534315</v>
      </c>
      <c r="I238" s="1" t="s">
        <v>24</v>
      </c>
      <c r="J238" s="1">
        <v>0</v>
      </c>
      <c r="K238" s="1" t="s">
        <v>348</v>
      </c>
      <c r="L238" s="1" t="s">
        <v>349</v>
      </c>
      <c r="M238" s="1" t="s">
        <v>446</v>
      </c>
      <c r="N238" s="1" t="s">
        <v>447</v>
      </c>
      <c r="O238" s="1" t="s">
        <v>448</v>
      </c>
      <c r="P238" s="1" t="s">
        <v>449</v>
      </c>
      <c r="Q238" s="1" t="s">
        <v>27</v>
      </c>
      <c r="R238" s="1" t="s">
        <v>355</v>
      </c>
      <c r="S238" s="1" t="s">
        <v>356</v>
      </c>
      <c r="T238" s="1" t="s">
        <v>27</v>
      </c>
      <c r="U238" s="1">
        <v>0</v>
      </c>
      <c r="V238" s="1" t="s">
        <v>27</v>
      </c>
      <c r="W238" s="6" t="s">
        <v>27</v>
      </c>
      <c r="X238" s="1" t="s">
        <v>27</v>
      </c>
      <c r="Y238" s="1" t="s">
        <v>27</v>
      </c>
      <c r="Z238" s="1" t="s">
        <v>27</v>
      </c>
      <c r="AA238" s="1" t="s">
        <v>27</v>
      </c>
      <c r="AB238" s="6">
        <v>401768</v>
      </c>
      <c r="AC238" s="1" t="s">
        <v>357</v>
      </c>
      <c r="AD238" s="1">
        <v>12</v>
      </c>
      <c r="AE238" s="1">
        <v>2999</v>
      </c>
      <c r="AF238" s="1">
        <v>0</v>
      </c>
      <c r="AG238" s="1" t="s">
        <v>27</v>
      </c>
      <c r="AH238" s="6">
        <v>401768</v>
      </c>
      <c r="AI238" s="6">
        <v>401768</v>
      </c>
      <c r="AJ238" s="1" t="s">
        <v>27</v>
      </c>
      <c r="AK238" s="4">
        <v>0</v>
      </c>
      <c r="AL238" s="1" t="s">
        <v>27</v>
      </c>
      <c r="AM238" s="1" t="s">
        <v>27</v>
      </c>
      <c r="AN238" s="1" t="s">
        <v>27</v>
      </c>
      <c r="AO238" s="1" t="s">
        <v>27</v>
      </c>
      <c r="AP238" s="1" t="s">
        <v>27</v>
      </c>
      <c r="AQ238" s="4">
        <v>0</v>
      </c>
      <c r="AR238" s="4">
        <v>0</v>
      </c>
      <c r="AS238" s="4">
        <v>0</v>
      </c>
      <c r="AT238" s="4">
        <v>0</v>
      </c>
      <c r="AU238" s="4">
        <v>0</v>
      </c>
      <c r="AV238" s="1" t="s">
        <v>27</v>
      </c>
      <c r="AW238" s="4">
        <v>0</v>
      </c>
      <c r="AX238" s="4">
        <v>0</v>
      </c>
      <c r="AY238" s="4">
        <v>0</v>
      </c>
      <c r="AZ238" s="4">
        <v>0</v>
      </c>
      <c r="BA238" s="4">
        <v>0</v>
      </c>
      <c r="BB238" s="1" t="s">
        <v>27</v>
      </c>
      <c r="BC238" s="1" t="s">
        <v>27</v>
      </c>
      <c r="BD238" s="4">
        <v>0</v>
      </c>
      <c r="BE238" s="4">
        <v>0</v>
      </c>
      <c r="BF238" s="4">
        <v>0</v>
      </c>
      <c r="BG238" s="4">
        <v>0</v>
      </c>
      <c r="BH238" s="4">
        <v>0</v>
      </c>
      <c r="BI238" s="1" t="s">
        <v>27</v>
      </c>
      <c r="BJ238" s="1">
        <v>0</v>
      </c>
      <c r="BK238" s="1">
        <v>0</v>
      </c>
      <c r="BL238" s="1">
        <v>0</v>
      </c>
      <c r="BM238" s="1">
        <v>0</v>
      </c>
      <c r="BN238" s="1">
        <v>0</v>
      </c>
      <c r="BO238" s="1">
        <v>0</v>
      </c>
      <c r="BP238" s="1">
        <v>1</v>
      </c>
      <c r="BQ238" s="1">
        <v>2</v>
      </c>
      <c r="BR238" s="1">
        <v>3</v>
      </c>
      <c r="BS238" s="1">
        <v>7</v>
      </c>
      <c r="BT238" s="1">
        <v>0</v>
      </c>
      <c r="BU238" s="6">
        <v>46154.8265692477</v>
      </c>
    </row>
    <row r="239" spans="1:73">
      <c r="A239" s="1" t="s">
        <v>347</v>
      </c>
      <c r="B239" s="1" t="s">
        <v>48</v>
      </c>
      <c r="C239" s="1">
        <v>548257</v>
      </c>
      <c r="D239" s="1" t="s">
        <v>277</v>
      </c>
      <c r="E239" s="1" t="s">
        <v>27</v>
      </c>
      <c r="F239" s="1">
        <v>178116085</v>
      </c>
      <c r="G239" s="1">
        <v>364178</v>
      </c>
      <c r="H239" s="1">
        <v>3544229</v>
      </c>
      <c r="I239" s="1" t="s">
        <v>24</v>
      </c>
      <c r="J239" s="1">
        <v>0</v>
      </c>
      <c r="K239" s="1" t="s">
        <v>348</v>
      </c>
      <c r="L239" s="1" t="s">
        <v>349</v>
      </c>
      <c r="M239" s="1" t="s">
        <v>350</v>
      </c>
      <c r="N239" s="1" t="s">
        <v>351</v>
      </c>
      <c r="O239" s="1" t="s">
        <v>352</v>
      </c>
      <c r="P239" s="1" t="s">
        <v>353</v>
      </c>
      <c r="Q239" s="1" t="s">
        <v>354</v>
      </c>
      <c r="R239" s="1" t="s">
        <v>355</v>
      </c>
      <c r="S239" s="1" t="s">
        <v>371</v>
      </c>
      <c r="T239" s="1" t="s">
        <v>27</v>
      </c>
      <c r="U239" s="1">
        <v>0</v>
      </c>
      <c r="V239" s="1" t="s">
        <v>27</v>
      </c>
      <c r="W239" s="6" t="s">
        <v>27</v>
      </c>
      <c r="X239" s="1" t="s">
        <v>27</v>
      </c>
      <c r="Y239" s="1" t="s">
        <v>27</v>
      </c>
      <c r="Z239" s="1" t="s">
        <v>27</v>
      </c>
      <c r="AA239" s="1" t="s">
        <v>27</v>
      </c>
      <c r="AB239" s="6">
        <v>401768</v>
      </c>
      <c r="AC239" s="1" t="s">
        <v>357</v>
      </c>
      <c r="AD239" s="1">
        <v>12</v>
      </c>
      <c r="AE239" s="1">
        <v>2999</v>
      </c>
      <c r="AF239" s="1">
        <v>0</v>
      </c>
      <c r="AG239" s="1" t="s">
        <v>27</v>
      </c>
      <c r="AH239" s="6">
        <v>401768</v>
      </c>
      <c r="AI239" s="6">
        <v>401768</v>
      </c>
      <c r="AJ239" s="1" t="s">
        <v>27</v>
      </c>
      <c r="AK239" s="4">
        <v>0</v>
      </c>
      <c r="AL239" s="1" t="s">
        <v>27</v>
      </c>
      <c r="AM239" s="1" t="s">
        <v>27</v>
      </c>
      <c r="AN239" s="1" t="s">
        <v>27</v>
      </c>
      <c r="AO239" s="1" t="s">
        <v>27</v>
      </c>
      <c r="AP239" s="1" t="s">
        <v>27</v>
      </c>
      <c r="AQ239" s="4">
        <v>0</v>
      </c>
      <c r="AR239" s="4">
        <v>0</v>
      </c>
      <c r="AS239" s="4">
        <v>0</v>
      </c>
      <c r="AT239" s="4">
        <v>0</v>
      </c>
      <c r="AU239" s="4">
        <v>0</v>
      </c>
      <c r="AV239" s="1" t="s">
        <v>27</v>
      </c>
      <c r="AW239" s="4">
        <v>0</v>
      </c>
      <c r="AX239" s="4">
        <v>0</v>
      </c>
      <c r="AY239" s="4">
        <v>0</v>
      </c>
      <c r="AZ239" s="4">
        <v>0</v>
      </c>
      <c r="BA239" s="4">
        <v>0</v>
      </c>
      <c r="BB239" s="1" t="s">
        <v>27</v>
      </c>
      <c r="BC239" s="1" t="s">
        <v>27</v>
      </c>
      <c r="BD239" s="4">
        <v>0</v>
      </c>
      <c r="BE239" s="4">
        <v>0</v>
      </c>
      <c r="BF239" s="4">
        <v>0</v>
      </c>
      <c r="BG239" s="4">
        <v>0</v>
      </c>
      <c r="BH239" s="4">
        <v>0</v>
      </c>
      <c r="BI239" s="1" t="s">
        <v>27</v>
      </c>
      <c r="BJ239" s="1">
        <v>0</v>
      </c>
      <c r="BK239" s="1">
        <v>0</v>
      </c>
      <c r="BL239" s="1">
        <v>0</v>
      </c>
      <c r="BM239" s="1">
        <v>0</v>
      </c>
      <c r="BN239" s="1">
        <v>0</v>
      </c>
      <c r="BO239" s="1">
        <v>0</v>
      </c>
      <c r="BP239" s="1">
        <v>1</v>
      </c>
      <c r="BQ239" s="1">
        <v>2</v>
      </c>
      <c r="BR239" s="1">
        <v>3</v>
      </c>
      <c r="BS239" s="1">
        <v>8</v>
      </c>
      <c r="BT239" s="1">
        <v>0</v>
      </c>
      <c r="BU239" s="6">
        <v>46154.8265692477</v>
      </c>
    </row>
    <row r="240" spans="1:73">
      <c r="A240" s="1" t="s">
        <v>347</v>
      </c>
      <c r="B240" s="1" t="s">
        <v>48</v>
      </c>
      <c r="C240" s="1">
        <v>548257</v>
      </c>
      <c r="D240" s="1" t="s">
        <v>277</v>
      </c>
      <c r="E240" s="1" t="s">
        <v>27</v>
      </c>
      <c r="F240" s="1">
        <v>178116783</v>
      </c>
      <c r="G240" s="1">
        <v>364178</v>
      </c>
      <c r="H240" s="1">
        <v>3590562</v>
      </c>
      <c r="I240" s="1" t="s">
        <v>24</v>
      </c>
      <c r="J240" s="1">
        <v>0</v>
      </c>
      <c r="K240" s="1" t="s">
        <v>348</v>
      </c>
      <c r="L240" s="1" t="s">
        <v>349</v>
      </c>
      <c r="M240" s="1" t="s">
        <v>561</v>
      </c>
      <c r="N240" s="1" t="s">
        <v>562</v>
      </c>
      <c r="O240" s="1" t="s">
        <v>563</v>
      </c>
      <c r="P240" s="1" t="s">
        <v>564</v>
      </c>
      <c r="Q240" s="1" t="s">
        <v>429</v>
      </c>
      <c r="R240" s="1" t="s">
        <v>355</v>
      </c>
      <c r="S240" s="1" t="s">
        <v>356</v>
      </c>
      <c r="T240" s="1" t="s">
        <v>27</v>
      </c>
      <c r="U240" s="1">
        <v>0</v>
      </c>
      <c r="V240" s="1" t="s">
        <v>27</v>
      </c>
      <c r="W240" s="6" t="s">
        <v>27</v>
      </c>
      <c r="X240" s="1" t="s">
        <v>27</v>
      </c>
      <c r="Y240" s="1" t="s">
        <v>27</v>
      </c>
      <c r="Z240" s="1" t="s">
        <v>27</v>
      </c>
      <c r="AA240" s="1" t="s">
        <v>27</v>
      </c>
      <c r="AB240" s="6">
        <v>401768</v>
      </c>
      <c r="AC240" s="1" t="s">
        <v>357</v>
      </c>
      <c r="AD240" s="1">
        <v>12</v>
      </c>
      <c r="AE240" s="1">
        <v>2999</v>
      </c>
      <c r="AF240" s="1">
        <v>0</v>
      </c>
      <c r="AG240" s="1" t="s">
        <v>27</v>
      </c>
      <c r="AH240" s="6">
        <v>401768</v>
      </c>
      <c r="AI240" s="6">
        <v>401768</v>
      </c>
      <c r="AJ240" s="1" t="s">
        <v>27</v>
      </c>
      <c r="AK240" s="4">
        <v>0</v>
      </c>
      <c r="AL240" s="1" t="s">
        <v>27</v>
      </c>
      <c r="AM240" s="1" t="s">
        <v>27</v>
      </c>
      <c r="AN240" s="1" t="s">
        <v>27</v>
      </c>
      <c r="AO240" s="1" t="s">
        <v>27</v>
      </c>
      <c r="AP240" s="1" t="s">
        <v>27</v>
      </c>
      <c r="AQ240" s="4">
        <v>0</v>
      </c>
      <c r="AR240" s="4">
        <v>0</v>
      </c>
      <c r="AS240" s="4">
        <v>0</v>
      </c>
      <c r="AT240" s="4">
        <v>0</v>
      </c>
      <c r="AU240" s="4">
        <v>0</v>
      </c>
      <c r="AV240" s="1" t="s">
        <v>27</v>
      </c>
      <c r="AW240" s="4">
        <v>0</v>
      </c>
      <c r="AX240" s="4">
        <v>0</v>
      </c>
      <c r="AY240" s="4">
        <v>0</v>
      </c>
      <c r="AZ240" s="4">
        <v>0</v>
      </c>
      <c r="BA240" s="4">
        <v>0</v>
      </c>
      <c r="BB240" s="1" t="s">
        <v>27</v>
      </c>
      <c r="BC240" s="1" t="s">
        <v>27</v>
      </c>
      <c r="BD240" s="4">
        <v>0</v>
      </c>
      <c r="BE240" s="4">
        <v>0</v>
      </c>
      <c r="BF240" s="4">
        <v>0</v>
      </c>
      <c r="BG240" s="4">
        <v>0</v>
      </c>
      <c r="BH240" s="4">
        <v>0</v>
      </c>
      <c r="BI240" s="1" t="s">
        <v>27</v>
      </c>
      <c r="BJ240" s="1">
        <v>0</v>
      </c>
      <c r="BK240" s="1">
        <v>0</v>
      </c>
      <c r="BL240" s="1">
        <v>0</v>
      </c>
      <c r="BM240" s="1">
        <v>0</v>
      </c>
      <c r="BN240" s="1">
        <v>0</v>
      </c>
      <c r="BO240" s="1">
        <v>0</v>
      </c>
      <c r="BP240" s="1">
        <v>2</v>
      </c>
      <c r="BQ240" s="1">
        <v>2</v>
      </c>
      <c r="BR240" s="1">
        <v>4</v>
      </c>
      <c r="BS240" s="1">
        <v>7</v>
      </c>
      <c r="BT240" s="1">
        <v>0</v>
      </c>
      <c r="BU240" s="6">
        <v>46154.8265692477</v>
      </c>
    </row>
    <row r="241" spans="1:73">
      <c r="A241" s="1" t="s">
        <v>347</v>
      </c>
      <c r="B241" s="1" t="s">
        <v>48</v>
      </c>
      <c r="C241" s="1">
        <v>548257</v>
      </c>
      <c r="D241" s="1" t="s">
        <v>277</v>
      </c>
      <c r="E241" s="1" t="s">
        <v>27</v>
      </c>
      <c r="F241" s="1">
        <v>178117313</v>
      </c>
      <c r="G241" s="1">
        <v>364178</v>
      </c>
      <c r="H241" s="1">
        <v>3606446</v>
      </c>
      <c r="I241" s="1" t="s">
        <v>24</v>
      </c>
      <c r="J241" s="1">
        <v>0</v>
      </c>
      <c r="K241" s="1" t="s">
        <v>348</v>
      </c>
      <c r="L241" s="1" t="s">
        <v>349</v>
      </c>
      <c r="M241" s="1" t="s">
        <v>587</v>
      </c>
      <c r="N241" s="1" t="s">
        <v>588</v>
      </c>
      <c r="O241" s="1" t="s">
        <v>589</v>
      </c>
      <c r="P241" s="1" t="s">
        <v>590</v>
      </c>
      <c r="Q241" s="1" t="s">
        <v>591</v>
      </c>
      <c r="R241" s="1" t="s">
        <v>355</v>
      </c>
      <c r="S241" s="1" t="s">
        <v>356</v>
      </c>
      <c r="T241" s="1" t="s">
        <v>27</v>
      </c>
      <c r="U241" s="1">
        <v>0</v>
      </c>
      <c r="V241" s="1" t="s">
        <v>27</v>
      </c>
      <c r="W241" s="6" t="s">
        <v>27</v>
      </c>
      <c r="X241" s="1" t="s">
        <v>27</v>
      </c>
      <c r="Y241" s="1" t="s">
        <v>27</v>
      </c>
      <c r="Z241" s="1" t="s">
        <v>27</v>
      </c>
      <c r="AA241" s="1" t="s">
        <v>27</v>
      </c>
      <c r="AB241" s="6">
        <v>401768</v>
      </c>
      <c r="AC241" s="1" t="s">
        <v>357</v>
      </c>
      <c r="AD241" s="1">
        <v>12</v>
      </c>
      <c r="AE241" s="1">
        <v>2999</v>
      </c>
      <c r="AF241" s="1">
        <v>0</v>
      </c>
      <c r="AG241" s="1" t="s">
        <v>27</v>
      </c>
      <c r="AH241" s="6">
        <v>401768</v>
      </c>
      <c r="AI241" s="6">
        <v>401768</v>
      </c>
      <c r="AJ241" s="1" t="s">
        <v>27</v>
      </c>
      <c r="AK241" s="4">
        <v>0</v>
      </c>
      <c r="AL241" s="1" t="s">
        <v>27</v>
      </c>
      <c r="AM241" s="1" t="s">
        <v>27</v>
      </c>
      <c r="AN241" s="1" t="s">
        <v>27</v>
      </c>
      <c r="AO241" s="1" t="s">
        <v>27</v>
      </c>
      <c r="AP241" s="1" t="s">
        <v>27</v>
      </c>
      <c r="AQ241" s="4">
        <v>0</v>
      </c>
      <c r="AR241" s="4">
        <v>0</v>
      </c>
      <c r="AS241" s="4">
        <v>0</v>
      </c>
      <c r="AT241" s="4">
        <v>0</v>
      </c>
      <c r="AU241" s="4">
        <v>0</v>
      </c>
      <c r="AV241" s="1" t="s">
        <v>27</v>
      </c>
      <c r="AW241" s="4">
        <v>0</v>
      </c>
      <c r="AX241" s="4">
        <v>0</v>
      </c>
      <c r="AY241" s="4">
        <v>0</v>
      </c>
      <c r="AZ241" s="4">
        <v>0</v>
      </c>
      <c r="BA241" s="4">
        <v>0</v>
      </c>
      <c r="BB241" s="1" t="s">
        <v>27</v>
      </c>
      <c r="BC241" s="1" t="s">
        <v>27</v>
      </c>
      <c r="BD241" s="4">
        <v>0</v>
      </c>
      <c r="BE241" s="4">
        <v>0</v>
      </c>
      <c r="BF241" s="4">
        <v>0</v>
      </c>
      <c r="BG241" s="4">
        <v>0</v>
      </c>
      <c r="BH241" s="4">
        <v>0</v>
      </c>
      <c r="BI241" s="1" t="s">
        <v>27</v>
      </c>
      <c r="BJ241" s="1">
        <v>0</v>
      </c>
      <c r="BK241" s="1">
        <v>0</v>
      </c>
      <c r="BL241" s="1">
        <v>0</v>
      </c>
      <c r="BM241" s="1">
        <v>0</v>
      </c>
      <c r="BN241" s="1">
        <v>0</v>
      </c>
      <c r="BO241" s="1">
        <v>0</v>
      </c>
      <c r="BP241" s="1">
        <v>1</v>
      </c>
      <c r="BQ241" s="1">
        <v>2</v>
      </c>
      <c r="BR241" s="1">
        <v>2</v>
      </c>
      <c r="BS241" s="1">
        <v>5</v>
      </c>
      <c r="BT241" s="1">
        <v>0</v>
      </c>
      <c r="BU241" s="6">
        <v>46154.8265692477</v>
      </c>
    </row>
    <row r="242" spans="1:73">
      <c r="A242" s="1" t="s">
        <v>347</v>
      </c>
      <c r="B242" s="1" t="s">
        <v>48</v>
      </c>
      <c r="C242" s="1">
        <v>548257</v>
      </c>
      <c r="D242" s="1" t="s">
        <v>277</v>
      </c>
      <c r="E242" s="1" t="s">
        <v>27</v>
      </c>
      <c r="F242" s="1">
        <v>178118726</v>
      </c>
      <c r="G242" s="1">
        <v>364178</v>
      </c>
      <c r="H242" s="1">
        <v>3672175</v>
      </c>
      <c r="I242" s="1" t="s">
        <v>24</v>
      </c>
      <c r="J242" s="1">
        <v>0</v>
      </c>
      <c r="K242" s="1" t="s">
        <v>348</v>
      </c>
      <c r="L242" s="1" t="s">
        <v>705</v>
      </c>
      <c r="M242" s="1" t="s">
        <v>706</v>
      </c>
      <c r="N242" s="1" t="s">
        <v>707</v>
      </c>
      <c r="O242" s="1" t="s">
        <v>708</v>
      </c>
      <c r="P242" s="1" t="s">
        <v>709</v>
      </c>
      <c r="Q242" s="1" t="s">
        <v>710</v>
      </c>
      <c r="R242" s="1" t="s">
        <v>431</v>
      </c>
      <c r="S242" s="1" t="s">
        <v>356</v>
      </c>
      <c r="T242" s="1" t="s">
        <v>27</v>
      </c>
      <c r="U242" s="1">
        <v>0</v>
      </c>
      <c r="V242" s="1" t="s">
        <v>27</v>
      </c>
      <c r="W242" s="6" t="s">
        <v>27</v>
      </c>
      <c r="X242" s="1" t="s">
        <v>27</v>
      </c>
      <c r="Y242" s="1" t="s">
        <v>27</v>
      </c>
      <c r="Z242" s="1" t="s">
        <v>27</v>
      </c>
      <c r="AA242" s="1" t="s">
        <v>27</v>
      </c>
      <c r="AB242" s="6">
        <v>401768</v>
      </c>
      <c r="AC242" s="1" t="s">
        <v>357</v>
      </c>
      <c r="AD242" s="1">
        <v>12</v>
      </c>
      <c r="AE242" s="1">
        <v>2999</v>
      </c>
      <c r="AF242" s="1">
        <v>0</v>
      </c>
      <c r="AG242" s="1" t="s">
        <v>27</v>
      </c>
      <c r="AH242" s="6">
        <v>401768</v>
      </c>
      <c r="AI242" s="6">
        <v>401768</v>
      </c>
      <c r="AJ242" s="1" t="s">
        <v>27</v>
      </c>
      <c r="AK242" s="4">
        <v>0</v>
      </c>
      <c r="AL242" s="1" t="s">
        <v>27</v>
      </c>
      <c r="AM242" s="1" t="s">
        <v>27</v>
      </c>
      <c r="AN242" s="1" t="s">
        <v>27</v>
      </c>
      <c r="AO242" s="1" t="s">
        <v>27</v>
      </c>
      <c r="AP242" s="1" t="s">
        <v>27</v>
      </c>
      <c r="AQ242" s="4">
        <v>0</v>
      </c>
      <c r="AR242" s="4">
        <v>0</v>
      </c>
      <c r="AS242" s="4">
        <v>0</v>
      </c>
      <c r="AT242" s="4">
        <v>0</v>
      </c>
      <c r="AU242" s="4">
        <v>0</v>
      </c>
      <c r="AV242" s="1" t="s">
        <v>27</v>
      </c>
      <c r="AW242" s="4">
        <v>0</v>
      </c>
      <c r="AX242" s="4">
        <v>0</v>
      </c>
      <c r="AY242" s="4">
        <v>0</v>
      </c>
      <c r="AZ242" s="4">
        <v>0</v>
      </c>
      <c r="BA242" s="4">
        <v>0</v>
      </c>
      <c r="BB242" s="1" t="s">
        <v>27</v>
      </c>
      <c r="BC242" s="1" t="s">
        <v>27</v>
      </c>
      <c r="BD242" s="4">
        <v>0</v>
      </c>
      <c r="BE242" s="4">
        <v>0</v>
      </c>
      <c r="BF242" s="4">
        <v>0</v>
      </c>
      <c r="BG242" s="4">
        <v>0</v>
      </c>
      <c r="BH242" s="4">
        <v>0</v>
      </c>
      <c r="BI242" s="1" t="s">
        <v>27</v>
      </c>
      <c r="BJ242" s="1">
        <v>0</v>
      </c>
      <c r="BK242" s="1">
        <v>5136397</v>
      </c>
      <c r="BL242" s="1">
        <v>1919335</v>
      </c>
      <c r="BM242" s="1">
        <v>0</v>
      </c>
      <c r="BN242" s="1">
        <v>1960325</v>
      </c>
      <c r="BO242" s="1">
        <v>4202140</v>
      </c>
      <c r="BP242" s="1">
        <v>1</v>
      </c>
      <c r="BQ242" s="1">
        <v>2</v>
      </c>
      <c r="BR242" s="1">
        <v>3</v>
      </c>
      <c r="BS242" s="1">
        <v>6</v>
      </c>
      <c r="BT242" s="1">
        <v>0</v>
      </c>
      <c r="BU242" s="6">
        <v>46154.8265692477</v>
      </c>
    </row>
    <row r="243" spans="1:73">
      <c r="A243" s="1" t="s">
        <v>347</v>
      </c>
      <c r="B243" s="1" t="s">
        <v>48</v>
      </c>
      <c r="C243" s="1">
        <v>548257</v>
      </c>
      <c r="D243" s="1" t="s">
        <v>277</v>
      </c>
      <c r="E243" s="1" t="s">
        <v>27</v>
      </c>
      <c r="F243" s="1">
        <v>178119029</v>
      </c>
      <c r="G243" s="1">
        <v>364178</v>
      </c>
      <c r="H243" s="1">
        <v>3678826</v>
      </c>
      <c r="I243" s="1" t="s">
        <v>24</v>
      </c>
      <c r="J243" s="1">
        <v>0</v>
      </c>
      <c r="K243" s="1" t="s">
        <v>348</v>
      </c>
      <c r="L243" s="1" t="s">
        <v>705</v>
      </c>
      <c r="M243" s="1" t="s">
        <v>716</v>
      </c>
      <c r="N243" s="1" t="s">
        <v>699</v>
      </c>
      <c r="O243" s="1" t="s">
        <v>717</v>
      </c>
      <c r="P243" s="1" t="s">
        <v>718</v>
      </c>
      <c r="Q243" s="1" t="s">
        <v>719</v>
      </c>
      <c r="R243" s="1" t="s">
        <v>431</v>
      </c>
      <c r="S243" s="1" t="s">
        <v>356</v>
      </c>
      <c r="T243" s="1" t="s">
        <v>27</v>
      </c>
      <c r="U243" s="1">
        <v>0</v>
      </c>
      <c r="V243" s="1" t="s">
        <v>27</v>
      </c>
      <c r="W243" s="6" t="s">
        <v>27</v>
      </c>
      <c r="X243" s="1" t="s">
        <v>27</v>
      </c>
      <c r="Y243" s="1" t="s">
        <v>27</v>
      </c>
      <c r="Z243" s="1" t="s">
        <v>27</v>
      </c>
      <c r="AA243" s="1" t="s">
        <v>27</v>
      </c>
      <c r="AB243" s="6">
        <v>401768</v>
      </c>
      <c r="AC243" s="1" t="s">
        <v>357</v>
      </c>
      <c r="AD243" s="1">
        <v>12</v>
      </c>
      <c r="AE243" s="1">
        <v>2999</v>
      </c>
      <c r="AF243" s="1">
        <v>0</v>
      </c>
      <c r="AG243" s="1" t="s">
        <v>27</v>
      </c>
      <c r="AH243" s="6">
        <v>401768</v>
      </c>
      <c r="AI243" s="6">
        <v>401768</v>
      </c>
      <c r="AJ243" s="1" t="s">
        <v>27</v>
      </c>
      <c r="AK243" s="4">
        <v>0</v>
      </c>
      <c r="AL243" s="1" t="s">
        <v>27</v>
      </c>
      <c r="AM243" s="1" t="s">
        <v>27</v>
      </c>
      <c r="AN243" s="1" t="s">
        <v>27</v>
      </c>
      <c r="AO243" s="1" t="s">
        <v>27</v>
      </c>
      <c r="AP243" s="1" t="s">
        <v>27</v>
      </c>
      <c r="AQ243" s="4">
        <v>0</v>
      </c>
      <c r="AR243" s="4">
        <v>0</v>
      </c>
      <c r="AS243" s="4">
        <v>0</v>
      </c>
      <c r="AT243" s="4">
        <v>0</v>
      </c>
      <c r="AU243" s="4">
        <v>0</v>
      </c>
      <c r="AV243" s="1" t="s">
        <v>27</v>
      </c>
      <c r="AW243" s="4">
        <v>0</v>
      </c>
      <c r="AX243" s="4">
        <v>0</v>
      </c>
      <c r="AY243" s="4">
        <v>0</v>
      </c>
      <c r="AZ243" s="4">
        <v>0</v>
      </c>
      <c r="BA243" s="4">
        <v>0</v>
      </c>
      <c r="BB243" s="1" t="s">
        <v>27</v>
      </c>
      <c r="BC243" s="1" t="s">
        <v>27</v>
      </c>
      <c r="BD243" s="4">
        <v>0</v>
      </c>
      <c r="BE243" s="4">
        <v>0</v>
      </c>
      <c r="BF243" s="4">
        <v>0</v>
      </c>
      <c r="BG243" s="4">
        <v>0</v>
      </c>
      <c r="BH243" s="4">
        <v>0</v>
      </c>
      <c r="BI243" s="1" t="s">
        <v>27</v>
      </c>
      <c r="BJ243" s="1">
        <v>0</v>
      </c>
      <c r="BK243" s="1">
        <v>8106441</v>
      </c>
      <c r="BL243" s="1">
        <v>0</v>
      </c>
      <c r="BM243" s="1">
        <v>0</v>
      </c>
      <c r="BN243" s="1">
        <v>0</v>
      </c>
      <c r="BO243" s="1">
        <v>7882561</v>
      </c>
      <c r="BP243" s="1">
        <v>1</v>
      </c>
      <c r="BQ243" s="1">
        <v>2</v>
      </c>
      <c r="BR243" s="1">
        <v>3</v>
      </c>
      <c r="BS243" s="1">
        <v>6</v>
      </c>
      <c r="BT243" s="1">
        <v>0</v>
      </c>
      <c r="BU243" s="6">
        <v>46154.8265692477</v>
      </c>
    </row>
    <row r="244" spans="1:73">
      <c r="A244" s="1" t="s">
        <v>347</v>
      </c>
      <c r="B244" s="1" t="s">
        <v>48</v>
      </c>
      <c r="C244" s="1">
        <v>548257</v>
      </c>
      <c r="D244" s="1" t="s">
        <v>277</v>
      </c>
      <c r="E244" s="1" t="s">
        <v>27</v>
      </c>
      <c r="F244" s="1">
        <v>178119515</v>
      </c>
      <c r="G244" s="1">
        <v>364178</v>
      </c>
      <c r="H244" s="1">
        <v>3689932</v>
      </c>
      <c r="I244" s="1" t="s">
        <v>24</v>
      </c>
      <c r="J244" s="1">
        <v>0</v>
      </c>
      <c r="K244" s="1" t="s">
        <v>348</v>
      </c>
      <c r="L244" s="1" t="s">
        <v>349</v>
      </c>
      <c r="M244" s="1" t="s">
        <v>736</v>
      </c>
      <c r="N244" s="1" t="s">
        <v>737</v>
      </c>
      <c r="O244" s="1" t="s">
        <v>738</v>
      </c>
      <c r="P244" s="1" t="s">
        <v>370</v>
      </c>
      <c r="Q244" s="1" t="s">
        <v>739</v>
      </c>
      <c r="R244" s="1" t="s">
        <v>355</v>
      </c>
      <c r="S244" s="1" t="s">
        <v>356</v>
      </c>
      <c r="T244" s="1" t="s">
        <v>27</v>
      </c>
      <c r="U244" s="1">
        <v>0</v>
      </c>
      <c r="V244" s="1" t="s">
        <v>27</v>
      </c>
      <c r="W244" s="6" t="s">
        <v>27</v>
      </c>
      <c r="X244" s="1" t="s">
        <v>27</v>
      </c>
      <c r="Y244" s="1" t="s">
        <v>27</v>
      </c>
      <c r="Z244" s="1" t="s">
        <v>27</v>
      </c>
      <c r="AA244" s="1" t="s">
        <v>27</v>
      </c>
      <c r="AB244" s="6">
        <v>401768</v>
      </c>
      <c r="AC244" s="1" t="s">
        <v>357</v>
      </c>
      <c r="AD244" s="1">
        <v>12</v>
      </c>
      <c r="AE244" s="1">
        <v>2999</v>
      </c>
      <c r="AF244" s="1">
        <v>0</v>
      </c>
      <c r="AG244" s="1" t="s">
        <v>27</v>
      </c>
      <c r="AH244" s="6">
        <v>401768</v>
      </c>
      <c r="AI244" s="6">
        <v>401768</v>
      </c>
      <c r="AJ244" s="1" t="s">
        <v>27</v>
      </c>
      <c r="AK244" s="4">
        <v>0</v>
      </c>
      <c r="AL244" s="1" t="s">
        <v>27</v>
      </c>
      <c r="AM244" s="1" t="s">
        <v>27</v>
      </c>
      <c r="AN244" s="1" t="s">
        <v>27</v>
      </c>
      <c r="AO244" s="1" t="s">
        <v>27</v>
      </c>
      <c r="AP244" s="1" t="s">
        <v>27</v>
      </c>
      <c r="AQ244" s="4">
        <v>0</v>
      </c>
      <c r="AR244" s="4">
        <v>0</v>
      </c>
      <c r="AS244" s="4">
        <v>0</v>
      </c>
      <c r="AT244" s="4">
        <v>0</v>
      </c>
      <c r="AU244" s="4">
        <v>0</v>
      </c>
      <c r="AV244" s="1" t="s">
        <v>27</v>
      </c>
      <c r="AW244" s="4">
        <v>0</v>
      </c>
      <c r="AX244" s="4">
        <v>0</v>
      </c>
      <c r="AY244" s="4">
        <v>0</v>
      </c>
      <c r="AZ244" s="4">
        <v>0</v>
      </c>
      <c r="BA244" s="4">
        <v>0</v>
      </c>
      <c r="BB244" s="1" t="s">
        <v>27</v>
      </c>
      <c r="BC244" s="1" t="s">
        <v>27</v>
      </c>
      <c r="BD244" s="4">
        <v>0</v>
      </c>
      <c r="BE244" s="4">
        <v>0</v>
      </c>
      <c r="BF244" s="4">
        <v>0</v>
      </c>
      <c r="BG244" s="4">
        <v>0</v>
      </c>
      <c r="BH244" s="4">
        <v>0</v>
      </c>
      <c r="BI244" s="1" t="s">
        <v>27</v>
      </c>
      <c r="BJ244" s="1">
        <v>0</v>
      </c>
      <c r="BK244" s="1">
        <v>0</v>
      </c>
      <c r="BL244" s="1">
        <v>0</v>
      </c>
      <c r="BM244" s="1">
        <v>0</v>
      </c>
      <c r="BN244" s="1">
        <v>0</v>
      </c>
      <c r="BO244" s="1">
        <v>0</v>
      </c>
      <c r="BP244" s="1">
        <v>1</v>
      </c>
      <c r="BQ244" s="1">
        <v>2</v>
      </c>
      <c r="BR244" s="1">
        <v>3</v>
      </c>
      <c r="BS244" s="1">
        <v>6</v>
      </c>
      <c r="BT244" s="1">
        <v>0</v>
      </c>
      <c r="BU244" s="6">
        <v>46154.8265692477</v>
      </c>
    </row>
    <row r="245" spans="1:73">
      <c r="A245" s="1" t="s">
        <v>347</v>
      </c>
      <c r="B245" s="1" t="s">
        <v>48</v>
      </c>
      <c r="C245" s="1">
        <v>548257</v>
      </c>
      <c r="D245" s="1" t="s">
        <v>277</v>
      </c>
      <c r="E245" s="1" t="s">
        <v>27</v>
      </c>
      <c r="F245" s="1">
        <v>178127679</v>
      </c>
      <c r="G245" s="1">
        <v>364178</v>
      </c>
      <c r="H245" s="1">
        <v>3781537</v>
      </c>
      <c r="I245" s="1" t="s">
        <v>24</v>
      </c>
      <c r="J245" s="1">
        <v>0</v>
      </c>
      <c r="K245" s="1" t="s">
        <v>348</v>
      </c>
      <c r="L245" s="1" t="s">
        <v>349</v>
      </c>
      <c r="M245" s="1" t="s">
        <v>682</v>
      </c>
      <c r="N245" s="1" t="s">
        <v>683</v>
      </c>
      <c r="O245" s="1" t="s">
        <v>684</v>
      </c>
      <c r="P245" s="1" t="s">
        <v>685</v>
      </c>
      <c r="Q245" s="1" t="s">
        <v>27</v>
      </c>
      <c r="R245" s="1" t="s">
        <v>355</v>
      </c>
      <c r="S245" s="1" t="s">
        <v>356</v>
      </c>
      <c r="T245" s="1" t="s">
        <v>27</v>
      </c>
      <c r="U245" s="1">
        <v>0</v>
      </c>
      <c r="V245" s="1" t="s">
        <v>27</v>
      </c>
      <c r="W245" s="6" t="s">
        <v>27</v>
      </c>
      <c r="X245" s="1" t="s">
        <v>27</v>
      </c>
      <c r="Y245" s="1" t="s">
        <v>27</v>
      </c>
      <c r="Z245" s="1" t="s">
        <v>27</v>
      </c>
      <c r="AA245" s="1" t="s">
        <v>27</v>
      </c>
      <c r="AB245" s="6">
        <v>401768</v>
      </c>
      <c r="AC245" s="1" t="s">
        <v>357</v>
      </c>
      <c r="AD245" s="1">
        <v>12</v>
      </c>
      <c r="AE245" s="1">
        <v>2999</v>
      </c>
      <c r="AF245" s="1">
        <v>0</v>
      </c>
      <c r="AG245" s="1" t="s">
        <v>27</v>
      </c>
      <c r="AH245" s="6">
        <v>401768</v>
      </c>
      <c r="AI245" s="6">
        <v>401768</v>
      </c>
      <c r="AJ245" s="1" t="s">
        <v>27</v>
      </c>
      <c r="AK245" s="4">
        <v>0</v>
      </c>
      <c r="AL245" s="1" t="s">
        <v>27</v>
      </c>
      <c r="AM245" s="1" t="s">
        <v>27</v>
      </c>
      <c r="AN245" s="1" t="s">
        <v>27</v>
      </c>
      <c r="AO245" s="1" t="s">
        <v>27</v>
      </c>
      <c r="AP245" s="1" t="s">
        <v>27</v>
      </c>
      <c r="AQ245" s="4">
        <v>0</v>
      </c>
      <c r="AR245" s="4">
        <v>0</v>
      </c>
      <c r="AS245" s="4">
        <v>0</v>
      </c>
      <c r="AT245" s="4">
        <v>0</v>
      </c>
      <c r="AU245" s="4">
        <v>0</v>
      </c>
      <c r="AV245" s="1" t="s">
        <v>27</v>
      </c>
      <c r="AW245" s="4">
        <v>0</v>
      </c>
      <c r="AX245" s="4">
        <v>0</v>
      </c>
      <c r="AY245" s="4">
        <v>0</v>
      </c>
      <c r="AZ245" s="4">
        <v>0</v>
      </c>
      <c r="BA245" s="4">
        <v>0</v>
      </c>
      <c r="BB245" s="1" t="s">
        <v>27</v>
      </c>
      <c r="BC245" s="1" t="s">
        <v>27</v>
      </c>
      <c r="BD245" s="4">
        <v>0</v>
      </c>
      <c r="BE245" s="4">
        <v>0</v>
      </c>
      <c r="BF245" s="4">
        <v>0</v>
      </c>
      <c r="BG245" s="4">
        <v>0</v>
      </c>
      <c r="BH245" s="4">
        <v>0</v>
      </c>
      <c r="BI245" s="1" t="s">
        <v>27</v>
      </c>
      <c r="BJ245" s="1">
        <v>0</v>
      </c>
      <c r="BK245" s="1">
        <v>0</v>
      </c>
      <c r="BL245" s="1">
        <v>0</v>
      </c>
      <c r="BM245" s="1">
        <v>0</v>
      </c>
      <c r="BN245" s="1">
        <v>0</v>
      </c>
      <c r="BO245" s="1">
        <v>0</v>
      </c>
      <c r="BP245" s="1">
        <v>1</v>
      </c>
      <c r="BQ245" s="1">
        <v>2</v>
      </c>
      <c r="BR245" s="1">
        <v>3</v>
      </c>
      <c r="BS245" s="1">
        <v>9</v>
      </c>
      <c r="BT245" s="1">
        <v>0</v>
      </c>
      <c r="BU245" s="6">
        <v>46154.8265692477</v>
      </c>
    </row>
    <row r="246" spans="1:73">
      <c r="A246" s="1" t="s">
        <v>347</v>
      </c>
      <c r="B246" s="1" t="s">
        <v>48</v>
      </c>
      <c r="C246" s="1">
        <v>548257</v>
      </c>
      <c r="D246" s="1" t="s">
        <v>277</v>
      </c>
      <c r="E246" s="1" t="s">
        <v>27</v>
      </c>
      <c r="F246" s="1">
        <v>178128928</v>
      </c>
      <c r="G246" s="1">
        <v>364178</v>
      </c>
      <c r="H246" s="1">
        <v>3796779</v>
      </c>
      <c r="I246" s="1" t="s">
        <v>24</v>
      </c>
      <c r="J246" s="1">
        <v>0</v>
      </c>
      <c r="K246" s="1" t="s">
        <v>348</v>
      </c>
      <c r="L246" s="1" t="s">
        <v>349</v>
      </c>
      <c r="M246" s="1" t="s">
        <v>611</v>
      </c>
      <c r="N246" s="1" t="s">
        <v>612</v>
      </c>
      <c r="O246" s="1" t="s">
        <v>613</v>
      </c>
      <c r="P246" s="1" t="s">
        <v>614</v>
      </c>
      <c r="Q246" s="1" t="s">
        <v>27</v>
      </c>
      <c r="R246" s="1" t="s">
        <v>355</v>
      </c>
      <c r="S246" s="1" t="s">
        <v>356</v>
      </c>
      <c r="T246" s="1" t="s">
        <v>27</v>
      </c>
      <c r="U246" s="1">
        <v>0</v>
      </c>
      <c r="V246" s="1" t="s">
        <v>27</v>
      </c>
      <c r="W246" s="6" t="s">
        <v>27</v>
      </c>
      <c r="X246" s="1" t="s">
        <v>27</v>
      </c>
      <c r="Y246" s="1" t="s">
        <v>27</v>
      </c>
      <c r="Z246" s="1" t="s">
        <v>27</v>
      </c>
      <c r="AA246" s="1" t="s">
        <v>27</v>
      </c>
      <c r="AB246" s="6">
        <v>401768</v>
      </c>
      <c r="AC246" s="1" t="s">
        <v>357</v>
      </c>
      <c r="AD246" s="1">
        <v>12</v>
      </c>
      <c r="AE246" s="1">
        <v>2999</v>
      </c>
      <c r="AF246" s="1">
        <v>0</v>
      </c>
      <c r="AG246" s="1" t="s">
        <v>27</v>
      </c>
      <c r="AH246" s="6">
        <v>401768</v>
      </c>
      <c r="AI246" s="6">
        <v>401768</v>
      </c>
      <c r="AJ246" s="1" t="s">
        <v>27</v>
      </c>
      <c r="AK246" s="4">
        <v>0</v>
      </c>
      <c r="AL246" s="1" t="s">
        <v>27</v>
      </c>
      <c r="AM246" s="1" t="s">
        <v>27</v>
      </c>
      <c r="AN246" s="1" t="s">
        <v>27</v>
      </c>
      <c r="AO246" s="1" t="s">
        <v>27</v>
      </c>
      <c r="AP246" s="1" t="s">
        <v>27</v>
      </c>
      <c r="AQ246" s="4">
        <v>0</v>
      </c>
      <c r="AR246" s="4">
        <v>0</v>
      </c>
      <c r="AS246" s="4">
        <v>0</v>
      </c>
      <c r="AT246" s="4">
        <v>0</v>
      </c>
      <c r="AU246" s="4">
        <v>0</v>
      </c>
      <c r="AV246" s="1" t="s">
        <v>27</v>
      </c>
      <c r="AW246" s="4">
        <v>0</v>
      </c>
      <c r="AX246" s="4">
        <v>0</v>
      </c>
      <c r="AY246" s="4">
        <v>0</v>
      </c>
      <c r="AZ246" s="4">
        <v>0</v>
      </c>
      <c r="BA246" s="4">
        <v>0</v>
      </c>
      <c r="BB246" s="1" t="s">
        <v>27</v>
      </c>
      <c r="BC246" s="1" t="s">
        <v>27</v>
      </c>
      <c r="BD246" s="4">
        <v>0</v>
      </c>
      <c r="BE246" s="4">
        <v>0</v>
      </c>
      <c r="BF246" s="4">
        <v>0</v>
      </c>
      <c r="BG246" s="4">
        <v>0</v>
      </c>
      <c r="BH246" s="4">
        <v>0</v>
      </c>
      <c r="BI246" s="1" t="s">
        <v>27</v>
      </c>
      <c r="BJ246" s="1">
        <v>0</v>
      </c>
      <c r="BK246" s="1">
        <v>0</v>
      </c>
      <c r="BL246" s="1">
        <v>0</v>
      </c>
      <c r="BM246" s="1">
        <v>0</v>
      </c>
      <c r="BN246" s="1">
        <v>0</v>
      </c>
      <c r="BO246" s="1">
        <v>0</v>
      </c>
      <c r="BP246" s="1">
        <v>1</v>
      </c>
      <c r="BQ246" s="1">
        <v>2</v>
      </c>
      <c r="BR246" s="1">
        <v>3</v>
      </c>
      <c r="BS246" s="1">
        <v>9</v>
      </c>
      <c r="BT246" s="1">
        <v>0</v>
      </c>
      <c r="BU246" s="6">
        <v>46154.8265692477</v>
      </c>
    </row>
    <row r="247" spans="1:73">
      <c r="A247" s="1" t="s">
        <v>347</v>
      </c>
      <c r="B247" s="1" t="s">
        <v>48</v>
      </c>
      <c r="C247" s="1">
        <v>548257</v>
      </c>
      <c r="D247" s="1" t="s">
        <v>277</v>
      </c>
      <c r="E247" s="1" t="s">
        <v>27</v>
      </c>
      <c r="F247" s="1">
        <v>178131420</v>
      </c>
      <c r="G247" s="1">
        <v>364178</v>
      </c>
      <c r="H247" s="1">
        <v>3813183</v>
      </c>
      <c r="I247" s="1" t="s">
        <v>24</v>
      </c>
      <c r="J247" s="1">
        <v>0</v>
      </c>
      <c r="K247" s="1" t="s">
        <v>348</v>
      </c>
      <c r="L247" s="1" t="s">
        <v>349</v>
      </c>
      <c r="M247" s="1" t="s">
        <v>979</v>
      </c>
      <c r="N247" s="1" t="s">
        <v>980</v>
      </c>
      <c r="O247" s="1" t="s">
        <v>981</v>
      </c>
      <c r="P247" s="1" t="s">
        <v>383</v>
      </c>
      <c r="Q247" s="1" t="s">
        <v>982</v>
      </c>
      <c r="R247" s="1" t="s">
        <v>355</v>
      </c>
      <c r="S247" s="1" t="s">
        <v>356</v>
      </c>
      <c r="T247" s="1" t="s">
        <v>27</v>
      </c>
      <c r="U247" s="1">
        <v>0</v>
      </c>
      <c r="V247" s="1" t="s">
        <v>27</v>
      </c>
      <c r="W247" s="6" t="s">
        <v>27</v>
      </c>
      <c r="X247" s="1" t="s">
        <v>27</v>
      </c>
      <c r="Y247" s="1" t="s">
        <v>27</v>
      </c>
      <c r="Z247" s="1" t="s">
        <v>27</v>
      </c>
      <c r="AA247" s="1" t="s">
        <v>27</v>
      </c>
      <c r="AB247" s="6">
        <v>401768</v>
      </c>
      <c r="AC247" s="1" t="s">
        <v>357</v>
      </c>
      <c r="AD247" s="1">
        <v>12</v>
      </c>
      <c r="AE247" s="1">
        <v>2999</v>
      </c>
      <c r="AF247" s="1">
        <v>0</v>
      </c>
      <c r="AG247" s="1" t="s">
        <v>27</v>
      </c>
      <c r="AH247" s="6">
        <v>401768</v>
      </c>
      <c r="AI247" s="6">
        <v>401768</v>
      </c>
      <c r="AJ247" s="1" t="s">
        <v>27</v>
      </c>
      <c r="AK247" s="4">
        <v>0</v>
      </c>
      <c r="AL247" s="1" t="s">
        <v>27</v>
      </c>
      <c r="AM247" s="1" t="s">
        <v>27</v>
      </c>
      <c r="AN247" s="1" t="s">
        <v>27</v>
      </c>
      <c r="AO247" s="1" t="s">
        <v>27</v>
      </c>
      <c r="AP247" s="1" t="s">
        <v>27</v>
      </c>
      <c r="AQ247" s="4">
        <v>0</v>
      </c>
      <c r="AR247" s="4">
        <v>0</v>
      </c>
      <c r="AS247" s="4">
        <v>0</v>
      </c>
      <c r="AT247" s="4">
        <v>0</v>
      </c>
      <c r="AU247" s="4">
        <v>0</v>
      </c>
      <c r="AV247" s="1" t="s">
        <v>27</v>
      </c>
      <c r="AW247" s="4">
        <v>0</v>
      </c>
      <c r="AX247" s="4">
        <v>0</v>
      </c>
      <c r="AY247" s="4">
        <v>0</v>
      </c>
      <c r="AZ247" s="4">
        <v>0</v>
      </c>
      <c r="BA247" s="4">
        <v>0</v>
      </c>
      <c r="BB247" s="1" t="s">
        <v>27</v>
      </c>
      <c r="BC247" s="1" t="s">
        <v>27</v>
      </c>
      <c r="BD247" s="4">
        <v>0</v>
      </c>
      <c r="BE247" s="4">
        <v>0</v>
      </c>
      <c r="BF247" s="4">
        <v>0</v>
      </c>
      <c r="BG247" s="4">
        <v>0</v>
      </c>
      <c r="BH247" s="4">
        <v>0</v>
      </c>
      <c r="BI247" s="1" t="s">
        <v>27</v>
      </c>
      <c r="BJ247" s="1">
        <v>0</v>
      </c>
      <c r="BK247" s="1">
        <v>0</v>
      </c>
      <c r="BL247" s="1">
        <v>0</v>
      </c>
      <c r="BM247" s="1">
        <v>0</v>
      </c>
      <c r="BN247" s="1">
        <v>0</v>
      </c>
      <c r="BO247" s="1">
        <v>0</v>
      </c>
      <c r="BP247" s="1">
        <v>1</v>
      </c>
      <c r="BQ247" s="1">
        <v>1</v>
      </c>
      <c r="BR247" s="1">
        <v>3</v>
      </c>
      <c r="BS247" s="1">
        <v>15</v>
      </c>
      <c r="BT247" s="1">
        <v>0</v>
      </c>
      <c r="BU247" s="6">
        <v>46154.8265692477</v>
      </c>
    </row>
    <row r="248" spans="1:73">
      <c r="A248" s="1" t="s">
        <v>347</v>
      </c>
      <c r="B248" s="1" t="s">
        <v>48</v>
      </c>
      <c r="C248" s="1">
        <v>548257</v>
      </c>
      <c r="D248" s="1" t="s">
        <v>277</v>
      </c>
      <c r="E248" s="1" t="s">
        <v>27</v>
      </c>
      <c r="F248" s="1">
        <v>178131634</v>
      </c>
      <c r="G248" s="1">
        <v>364178</v>
      </c>
      <c r="H248" s="1">
        <v>3815808</v>
      </c>
      <c r="I248" s="1" t="s">
        <v>24</v>
      </c>
      <c r="J248" s="1">
        <v>0</v>
      </c>
      <c r="K248" s="1" t="s">
        <v>348</v>
      </c>
      <c r="L248" s="1" t="s">
        <v>349</v>
      </c>
      <c r="M248" s="1" t="s">
        <v>1000</v>
      </c>
      <c r="N248" s="1" t="s">
        <v>428</v>
      </c>
      <c r="O248" s="1" t="s">
        <v>27</v>
      </c>
      <c r="P248" s="1" t="s">
        <v>429</v>
      </c>
      <c r="Q248" s="1" t="s">
        <v>1001</v>
      </c>
      <c r="R248" s="1" t="s">
        <v>431</v>
      </c>
      <c r="S248" s="1" t="s">
        <v>356</v>
      </c>
      <c r="T248" s="1" t="s">
        <v>27</v>
      </c>
      <c r="U248" s="1">
        <v>0</v>
      </c>
      <c r="V248" s="1" t="s">
        <v>27</v>
      </c>
      <c r="W248" s="6" t="s">
        <v>27</v>
      </c>
      <c r="X248" s="1" t="s">
        <v>27</v>
      </c>
      <c r="Y248" s="1" t="s">
        <v>27</v>
      </c>
      <c r="Z248" s="1" t="s">
        <v>27</v>
      </c>
      <c r="AA248" s="1" t="s">
        <v>27</v>
      </c>
      <c r="AB248" s="6">
        <v>401768</v>
      </c>
      <c r="AC248" s="1" t="s">
        <v>357</v>
      </c>
      <c r="AD248" s="1">
        <v>12</v>
      </c>
      <c r="AE248" s="1">
        <v>2999</v>
      </c>
      <c r="AF248" s="1">
        <v>0</v>
      </c>
      <c r="AG248" s="1" t="s">
        <v>27</v>
      </c>
      <c r="AH248" s="6">
        <v>401768</v>
      </c>
      <c r="AI248" s="6">
        <v>401768</v>
      </c>
      <c r="AJ248" s="1" t="s">
        <v>27</v>
      </c>
      <c r="AK248" s="4">
        <v>0</v>
      </c>
      <c r="AL248" s="1" t="s">
        <v>27</v>
      </c>
      <c r="AM248" s="1" t="s">
        <v>27</v>
      </c>
      <c r="AN248" s="1" t="s">
        <v>27</v>
      </c>
      <c r="AO248" s="1" t="s">
        <v>27</v>
      </c>
      <c r="AP248" s="1" t="s">
        <v>27</v>
      </c>
      <c r="AQ248" s="4">
        <v>0</v>
      </c>
      <c r="AR248" s="4">
        <v>0</v>
      </c>
      <c r="AS248" s="4">
        <v>0</v>
      </c>
      <c r="AT248" s="4">
        <v>0</v>
      </c>
      <c r="AU248" s="4">
        <v>0</v>
      </c>
      <c r="AV248" s="1" t="s">
        <v>27</v>
      </c>
      <c r="AW248" s="4">
        <v>0</v>
      </c>
      <c r="AX248" s="4">
        <v>0</v>
      </c>
      <c r="AY248" s="4">
        <v>0</v>
      </c>
      <c r="AZ248" s="4">
        <v>0</v>
      </c>
      <c r="BA248" s="4">
        <v>0</v>
      </c>
      <c r="BB248" s="1" t="s">
        <v>27</v>
      </c>
      <c r="BC248" s="1" t="s">
        <v>27</v>
      </c>
      <c r="BD248" s="4">
        <v>0</v>
      </c>
      <c r="BE248" s="4">
        <v>0</v>
      </c>
      <c r="BF248" s="4">
        <v>0</v>
      </c>
      <c r="BG248" s="4">
        <v>0</v>
      </c>
      <c r="BH248" s="4">
        <v>0</v>
      </c>
      <c r="BI248" s="1" t="s">
        <v>27</v>
      </c>
      <c r="BJ248" s="1">
        <v>0</v>
      </c>
      <c r="BK248" s="1">
        <v>0</v>
      </c>
      <c r="BL248" s="1">
        <v>0</v>
      </c>
      <c r="BM248" s="1">
        <v>0</v>
      </c>
      <c r="BN248" s="1">
        <v>0</v>
      </c>
      <c r="BO248" s="1">
        <v>0</v>
      </c>
      <c r="BP248" s="1">
        <v>1</v>
      </c>
      <c r="BQ248" s="1">
        <v>2</v>
      </c>
      <c r="BR248" s="1">
        <v>3</v>
      </c>
      <c r="BS248" s="1">
        <v>6</v>
      </c>
      <c r="BT248" s="1">
        <v>0</v>
      </c>
      <c r="BU248" s="6">
        <v>46154.8265692477</v>
      </c>
    </row>
    <row r="249" spans="1:73">
      <c r="A249" s="1" t="s">
        <v>347</v>
      </c>
      <c r="B249" s="1" t="s">
        <v>48</v>
      </c>
      <c r="C249" s="1">
        <v>548257</v>
      </c>
      <c r="D249" s="1" t="s">
        <v>277</v>
      </c>
      <c r="E249" s="1" t="s">
        <v>99</v>
      </c>
      <c r="F249" s="1">
        <v>178116656</v>
      </c>
      <c r="G249" s="1">
        <v>364178</v>
      </c>
      <c r="H249" s="1">
        <v>3585929</v>
      </c>
      <c r="I249" s="1" t="s">
        <v>24</v>
      </c>
      <c r="J249" s="1">
        <v>0</v>
      </c>
      <c r="K249" s="1" t="s">
        <v>348</v>
      </c>
      <c r="L249" s="1" t="s">
        <v>349</v>
      </c>
      <c r="M249" s="1" t="s">
        <v>543</v>
      </c>
      <c r="N249" s="1" t="s">
        <v>544</v>
      </c>
      <c r="O249" s="1" t="s">
        <v>545</v>
      </c>
      <c r="P249" s="1" t="s">
        <v>546</v>
      </c>
      <c r="Q249" s="1" t="s">
        <v>27</v>
      </c>
      <c r="R249" s="1" t="s">
        <v>355</v>
      </c>
      <c r="S249" s="1" t="s">
        <v>356</v>
      </c>
      <c r="T249" s="1" t="s">
        <v>27</v>
      </c>
      <c r="U249" s="1">
        <v>1</v>
      </c>
      <c r="V249" s="1" t="s">
        <v>547</v>
      </c>
      <c r="W249" s="6">
        <v>43766</v>
      </c>
      <c r="X249" s="1" t="s">
        <v>27</v>
      </c>
      <c r="Y249" s="1" t="s">
        <v>27</v>
      </c>
      <c r="Z249" s="1" t="s">
        <v>27</v>
      </c>
      <c r="AA249" s="1" t="s">
        <v>27</v>
      </c>
      <c r="AB249" s="6">
        <v>43766</v>
      </c>
      <c r="AC249" s="1" t="s">
        <v>347</v>
      </c>
      <c r="AD249" s="1">
        <v>12</v>
      </c>
      <c r="AE249" s="1">
        <v>2019</v>
      </c>
      <c r="AF249" s="1">
        <v>2</v>
      </c>
      <c r="AG249" s="1" t="s">
        <v>548</v>
      </c>
      <c r="AH249" s="6">
        <v>43804</v>
      </c>
      <c r="AI249" s="6">
        <v>43864</v>
      </c>
      <c r="AJ249" s="1" t="s">
        <v>452</v>
      </c>
      <c r="AK249" s="4">
        <v>30</v>
      </c>
      <c r="AL249" s="1" t="s">
        <v>453</v>
      </c>
      <c r="AM249" s="1" t="s">
        <v>549</v>
      </c>
      <c r="AN249" s="1" t="s">
        <v>98</v>
      </c>
      <c r="AO249" s="1" t="s">
        <v>99</v>
      </c>
      <c r="AP249" s="1" t="s">
        <v>347</v>
      </c>
      <c r="AQ249" s="4">
        <v>4</v>
      </c>
      <c r="AR249" s="4">
        <v>990354</v>
      </c>
      <c r="AS249" s="4">
        <v>3961416</v>
      </c>
      <c r="AT249" s="4">
        <v>0</v>
      </c>
      <c r="AU249" s="4">
        <v>3933336</v>
      </c>
      <c r="AV249" s="1" t="s">
        <v>363</v>
      </c>
      <c r="AW249" s="4">
        <v>30</v>
      </c>
      <c r="AX249" s="4">
        <v>3</v>
      </c>
      <c r="AY249" s="4">
        <v>3</v>
      </c>
      <c r="AZ249" s="4">
        <v>0</v>
      </c>
      <c r="BA249" s="4">
        <v>0</v>
      </c>
      <c r="BB249" s="1" t="s">
        <v>456</v>
      </c>
      <c r="BC249" s="1" t="s">
        <v>457</v>
      </c>
      <c r="BD249" s="4">
        <v>30</v>
      </c>
      <c r="BE249" s="4">
        <v>4</v>
      </c>
      <c r="BF249" s="4">
        <v>4</v>
      </c>
      <c r="BG249" s="4">
        <v>7020</v>
      </c>
      <c r="BH249" s="4">
        <v>28080</v>
      </c>
      <c r="BI249" s="1" t="s">
        <v>366</v>
      </c>
      <c r="BJ249" s="1">
        <v>0</v>
      </c>
      <c r="BK249" s="1">
        <v>20927655</v>
      </c>
      <c r="BL249" s="1">
        <v>10149822</v>
      </c>
      <c r="BM249" s="1">
        <v>0</v>
      </c>
      <c r="BN249" s="1">
        <v>10842163</v>
      </c>
      <c r="BO249" s="1">
        <v>21808190</v>
      </c>
      <c r="BP249" s="1">
        <v>1</v>
      </c>
      <c r="BQ249" s="1">
        <v>2</v>
      </c>
      <c r="BR249" s="1">
        <v>3</v>
      </c>
      <c r="BS249" s="1">
        <v>6</v>
      </c>
      <c r="BT249" s="1">
        <v>0</v>
      </c>
      <c r="BU249" s="6">
        <v>46154.8265692477</v>
      </c>
    </row>
    <row r="250" spans="1:73">
      <c r="A250" s="1" t="s">
        <v>347</v>
      </c>
      <c r="B250" s="1" t="s">
        <v>48</v>
      </c>
      <c r="C250" s="1">
        <v>548257</v>
      </c>
      <c r="D250" s="1" t="s">
        <v>277</v>
      </c>
      <c r="E250" s="1" t="s">
        <v>215</v>
      </c>
      <c r="F250" s="1">
        <v>178127340</v>
      </c>
      <c r="G250" s="1">
        <v>364178</v>
      </c>
      <c r="H250" s="1">
        <v>3777899</v>
      </c>
      <c r="I250" s="1" t="s">
        <v>24</v>
      </c>
      <c r="J250" s="1">
        <v>0</v>
      </c>
      <c r="K250" s="1" t="s">
        <v>348</v>
      </c>
      <c r="L250" s="1" t="s">
        <v>349</v>
      </c>
      <c r="M250" s="1" t="s">
        <v>881</v>
      </c>
      <c r="N250" s="1" t="s">
        <v>882</v>
      </c>
      <c r="O250" s="1" t="s">
        <v>866</v>
      </c>
      <c r="P250" s="1" t="s">
        <v>883</v>
      </c>
      <c r="Q250" s="1" t="s">
        <v>884</v>
      </c>
      <c r="R250" s="1" t="s">
        <v>355</v>
      </c>
      <c r="S250" s="1" t="s">
        <v>356</v>
      </c>
      <c r="T250" s="1" t="s">
        <v>27</v>
      </c>
      <c r="U250" s="1">
        <v>1</v>
      </c>
      <c r="V250" s="1" t="s">
        <v>885</v>
      </c>
      <c r="W250" s="6">
        <v>43774</v>
      </c>
      <c r="X250" s="1" t="s">
        <v>27</v>
      </c>
      <c r="Y250" s="1" t="s">
        <v>27</v>
      </c>
      <c r="Z250" s="1" t="s">
        <v>27</v>
      </c>
      <c r="AA250" s="1" t="s">
        <v>27</v>
      </c>
      <c r="AB250" s="6">
        <v>43774</v>
      </c>
      <c r="AC250" s="1" t="s">
        <v>886</v>
      </c>
      <c r="AD250" s="1">
        <v>11</v>
      </c>
      <c r="AE250" s="1">
        <v>2019</v>
      </c>
      <c r="AF250" s="1">
        <v>1</v>
      </c>
      <c r="AG250" s="1" t="s">
        <v>887</v>
      </c>
      <c r="AH250" s="6">
        <v>43774</v>
      </c>
      <c r="AI250" s="6">
        <v>43886</v>
      </c>
      <c r="AJ250" s="1" t="s">
        <v>888</v>
      </c>
      <c r="AK250" s="4">
        <v>1</v>
      </c>
      <c r="AL250" s="1" t="s">
        <v>889</v>
      </c>
      <c r="AM250" s="1" t="s">
        <v>890</v>
      </c>
      <c r="AN250" s="1" t="s">
        <v>214</v>
      </c>
      <c r="AO250" s="1" t="s">
        <v>215</v>
      </c>
      <c r="AP250" s="1" t="s">
        <v>886</v>
      </c>
      <c r="AQ250" s="4">
        <v>1</v>
      </c>
      <c r="AR250" s="4">
        <v>49227900</v>
      </c>
      <c r="AS250" s="4">
        <v>49227900</v>
      </c>
      <c r="AT250" s="4">
        <v>0</v>
      </c>
      <c r="AU250" s="4">
        <v>46764400</v>
      </c>
      <c r="AV250" s="1" t="s">
        <v>891</v>
      </c>
      <c r="AW250" s="4">
        <v>1</v>
      </c>
      <c r="AX250" s="4">
        <v>1</v>
      </c>
      <c r="AY250" s="4">
        <v>1</v>
      </c>
      <c r="AZ250" s="4">
        <v>0</v>
      </c>
      <c r="BA250" s="4">
        <v>0</v>
      </c>
      <c r="BB250" s="1" t="s">
        <v>892</v>
      </c>
      <c r="BC250" s="1" t="s">
        <v>893</v>
      </c>
      <c r="BD250" s="4">
        <v>1</v>
      </c>
      <c r="BE250" s="4">
        <v>1</v>
      </c>
      <c r="BF250" s="4">
        <v>1</v>
      </c>
      <c r="BG250" s="4">
        <v>2463500</v>
      </c>
      <c r="BH250" s="4">
        <v>2463500</v>
      </c>
      <c r="BI250" s="1" t="s">
        <v>366</v>
      </c>
      <c r="BJ250" s="1">
        <v>0</v>
      </c>
      <c r="BK250" s="1">
        <v>0</v>
      </c>
      <c r="BL250" s="1">
        <v>0</v>
      </c>
      <c r="BM250" s="1">
        <v>0</v>
      </c>
      <c r="BN250" s="1">
        <v>0</v>
      </c>
      <c r="BO250" s="1">
        <v>0</v>
      </c>
      <c r="BP250" s="1">
        <v>17</v>
      </c>
      <c r="BQ250" s="1">
        <v>1</v>
      </c>
      <c r="BR250" s="1">
        <v>18</v>
      </c>
      <c r="BS250" s="1">
        <v>24</v>
      </c>
      <c r="BT250" s="1">
        <v>0</v>
      </c>
      <c r="BU250" s="6">
        <v>46154.8265692477</v>
      </c>
    </row>
    <row r="251" spans="1:73">
      <c r="A251" s="1" t="s">
        <v>347</v>
      </c>
      <c r="B251" s="1" t="s">
        <v>48</v>
      </c>
      <c r="C251" s="1">
        <v>548257</v>
      </c>
      <c r="D251" s="1" t="s">
        <v>277</v>
      </c>
      <c r="E251" s="1" t="s">
        <v>138</v>
      </c>
      <c r="F251" s="1">
        <v>178114376</v>
      </c>
      <c r="G251" s="1">
        <v>364178</v>
      </c>
      <c r="H251" s="1">
        <v>3460787</v>
      </c>
      <c r="I251" s="1" t="s">
        <v>24</v>
      </c>
      <c r="J251" s="1">
        <v>0</v>
      </c>
      <c r="K251" s="1" t="s">
        <v>348</v>
      </c>
      <c r="L251" s="1" t="s">
        <v>349</v>
      </c>
      <c r="M251" s="1" t="s">
        <v>350</v>
      </c>
      <c r="N251" s="1" t="s">
        <v>351</v>
      </c>
      <c r="O251" s="1" t="s">
        <v>352</v>
      </c>
      <c r="P251" s="1" t="s">
        <v>353</v>
      </c>
      <c r="Q251" s="1" t="s">
        <v>354</v>
      </c>
      <c r="R251" s="1" t="s">
        <v>355</v>
      </c>
      <c r="S251" s="1" t="s">
        <v>356</v>
      </c>
      <c r="T251" s="1" t="s">
        <v>27</v>
      </c>
      <c r="U251" s="1">
        <v>1</v>
      </c>
      <c r="V251" s="1" t="s">
        <v>358</v>
      </c>
      <c r="W251" s="6">
        <v>43511</v>
      </c>
      <c r="X251" s="1" t="s">
        <v>27</v>
      </c>
      <c r="Y251" s="1" t="s">
        <v>27</v>
      </c>
      <c r="Z251" s="1" t="s">
        <v>27</v>
      </c>
      <c r="AA251" s="1" t="s">
        <v>27</v>
      </c>
      <c r="AB251" s="6">
        <v>43511</v>
      </c>
      <c r="AC251" s="1" t="s">
        <v>347</v>
      </c>
      <c r="AD251" s="1">
        <v>9</v>
      </c>
      <c r="AE251" s="1">
        <v>2019</v>
      </c>
      <c r="AF251" s="1">
        <v>4</v>
      </c>
      <c r="AG251" s="1" t="s">
        <v>379</v>
      </c>
      <c r="AH251" s="6">
        <v>43717</v>
      </c>
      <c r="AI251" s="6">
        <v>43776</v>
      </c>
      <c r="AJ251" s="1" t="s">
        <v>360</v>
      </c>
      <c r="AK251" s="4">
        <v>15</v>
      </c>
      <c r="AL251" s="1" t="s">
        <v>361</v>
      </c>
      <c r="AM251" s="1" t="s">
        <v>380</v>
      </c>
      <c r="AN251" s="1" t="s">
        <v>137</v>
      </c>
      <c r="AO251" s="1" t="s">
        <v>138</v>
      </c>
      <c r="AP251" s="1" t="s">
        <v>347</v>
      </c>
      <c r="AQ251" s="4">
        <v>52</v>
      </c>
      <c r="AR251" s="4">
        <v>1699541</v>
      </c>
      <c r="AS251" s="4">
        <v>88376132</v>
      </c>
      <c r="AT251" s="4">
        <v>0</v>
      </c>
      <c r="AU251" s="4">
        <v>88289084</v>
      </c>
      <c r="AV251" s="1" t="s">
        <v>363</v>
      </c>
      <c r="AW251" s="4">
        <v>15</v>
      </c>
      <c r="AX251" s="4">
        <v>6</v>
      </c>
      <c r="AY251" s="4">
        <v>6</v>
      </c>
      <c r="AZ251" s="4">
        <v>0</v>
      </c>
      <c r="BA251" s="4">
        <v>0</v>
      </c>
      <c r="BB251" s="1" t="s">
        <v>364</v>
      </c>
      <c r="BC251" s="1" t="s">
        <v>365</v>
      </c>
      <c r="BD251" s="4">
        <v>30</v>
      </c>
      <c r="BE251" s="4">
        <v>52</v>
      </c>
      <c r="BF251" s="4">
        <v>52</v>
      </c>
      <c r="BG251" s="4">
        <v>1674</v>
      </c>
      <c r="BH251" s="4">
        <v>87048</v>
      </c>
      <c r="BI251" s="1" t="s">
        <v>366</v>
      </c>
      <c r="BJ251" s="1">
        <v>0</v>
      </c>
      <c r="BK251" s="1">
        <v>0</v>
      </c>
      <c r="BL251" s="1">
        <v>0</v>
      </c>
      <c r="BM251" s="1">
        <v>0</v>
      </c>
      <c r="BN251" s="1">
        <v>0</v>
      </c>
      <c r="BO251" s="1">
        <v>0</v>
      </c>
      <c r="BP251" s="1">
        <v>1</v>
      </c>
      <c r="BQ251" s="1">
        <v>2</v>
      </c>
      <c r="BR251" s="1">
        <v>3</v>
      </c>
      <c r="BS251" s="1">
        <v>6</v>
      </c>
      <c r="BT251" s="1">
        <v>0</v>
      </c>
      <c r="BU251" s="6">
        <v>46154.8265692477</v>
      </c>
    </row>
    <row r="252" spans="1:73">
      <c r="A252" s="1" t="s">
        <v>347</v>
      </c>
      <c r="B252" s="1" t="s">
        <v>48</v>
      </c>
      <c r="C252" s="1">
        <v>548257</v>
      </c>
      <c r="D252" s="1" t="s">
        <v>277</v>
      </c>
      <c r="E252" s="1" t="s">
        <v>138</v>
      </c>
      <c r="F252" s="1">
        <v>178116085</v>
      </c>
      <c r="G252" s="1">
        <v>364178</v>
      </c>
      <c r="H252" s="1">
        <v>3544229</v>
      </c>
      <c r="I252" s="1" t="s">
        <v>24</v>
      </c>
      <c r="J252" s="1">
        <v>0</v>
      </c>
      <c r="K252" s="1" t="s">
        <v>348</v>
      </c>
      <c r="L252" s="1" t="s">
        <v>349</v>
      </c>
      <c r="M252" s="1" t="s">
        <v>350</v>
      </c>
      <c r="N252" s="1" t="s">
        <v>351</v>
      </c>
      <c r="O252" s="1" t="s">
        <v>352</v>
      </c>
      <c r="P252" s="1" t="s">
        <v>353</v>
      </c>
      <c r="Q252" s="1" t="s">
        <v>354</v>
      </c>
      <c r="R252" s="1" t="s">
        <v>355</v>
      </c>
      <c r="S252" s="1" t="s">
        <v>371</v>
      </c>
      <c r="T252" s="1" t="s">
        <v>27</v>
      </c>
      <c r="U252" s="1">
        <v>1</v>
      </c>
      <c r="V252" s="1" t="s">
        <v>358</v>
      </c>
      <c r="W252" s="6">
        <v>43511</v>
      </c>
      <c r="X252" s="1" t="s">
        <v>27</v>
      </c>
      <c r="Y252" s="1" t="s">
        <v>27</v>
      </c>
      <c r="Z252" s="1" t="s">
        <v>27</v>
      </c>
      <c r="AA252" s="1" t="s">
        <v>27</v>
      </c>
      <c r="AB252" s="6">
        <v>43511</v>
      </c>
      <c r="AC252" s="1" t="s">
        <v>347</v>
      </c>
      <c r="AD252" s="1">
        <v>8</v>
      </c>
      <c r="AE252" s="1">
        <v>2019</v>
      </c>
      <c r="AF252" s="1">
        <v>3</v>
      </c>
      <c r="AG252" s="1" t="s">
        <v>458</v>
      </c>
      <c r="AH252" s="6">
        <v>43686</v>
      </c>
      <c r="AI252" s="6">
        <v>43761</v>
      </c>
      <c r="AJ252" s="1" t="s">
        <v>360</v>
      </c>
      <c r="AK252" s="4">
        <v>15</v>
      </c>
      <c r="AL252" s="1" t="s">
        <v>361</v>
      </c>
      <c r="AM252" s="1" t="s">
        <v>459</v>
      </c>
      <c r="AN252" s="1" t="s">
        <v>137</v>
      </c>
      <c r="AO252" s="1" t="s">
        <v>138</v>
      </c>
      <c r="AP252" s="1" t="s">
        <v>347</v>
      </c>
      <c r="AQ252" s="4">
        <v>52</v>
      </c>
      <c r="AR252" s="4">
        <v>1699541</v>
      </c>
      <c r="AS252" s="4">
        <v>88376132</v>
      </c>
      <c r="AT252" s="4">
        <v>3200</v>
      </c>
      <c r="AU252" s="4">
        <v>88285884</v>
      </c>
      <c r="AV252" s="1" t="s">
        <v>363</v>
      </c>
      <c r="AW252" s="4">
        <v>15</v>
      </c>
      <c r="AX252" s="4">
        <v>6</v>
      </c>
      <c r="AY252" s="4">
        <v>6</v>
      </c>
      <c r="AZ252" s="4">
        <v>0</v>
      </c>
      <c r="BA252" s="4">
        <v>0</v>
      </c>
      <c r="BB252" s="1" t="s">
        <v>364</v>
      </c>
      <c r="BC252" s="1" t="s">
        <v>365</v>
      </c>
      <c r="BD252" s="4">
        <v>30</v>
      </c>
      <c r="BE252" s="4">
        <v>52</v>
      </c>
      <c r="BF252" s="4">
        <v>52</v>
      </c>
      <c r="BG252" s="4">
        <v>1674</v>
      </c>
      <c r="BH252" s="4">
        <v>87048</v>
      </c>
      <c r="BI252" s="1" t="s">
        <v>366</v>
      </c>
      <c r="BJ252" s="1">
        <v>0</v>
      </c>
      <c r="BK252" s="1">
        <v>0</v>
      </c>
      <c r="BL252" s="1">
        <v>0</v>
      </c>
      <c r="BM252" s="1">
        <v>0</v>
      </c>
      <c r="BN252" s="1">
        <v>0</v>
      </c>
      <c r="BO252" s="1">
        <v>0</v>
      </c>
      <c r="BP252" s="1">
        <v>1</v>
      </c>
      <c r="BQ252" s="1">
        <v>2</v>
      </c>
      <c r="BR252" s="1">
        <v>3</v>
      </c>
      <c r="BS252" s="1">
        <v>8</v>
      </c>
      <c r="BT252" s="1">
        <v>0</v>
      </c>
      <c r="BU252" s="6">
        <v>46154.8265692477</v>
      </c>
    </row>
    <row r="253" spans="1:73">
      <c r="A253" s="1" t="s">
        <v>347</v>
      </c>
      <c r="B253" s="1" t="s">
        <v>48</v>
      </c>
      <c r="C253" s="1">
        <v>548257</v>
      </c>
      <c r="D253" s="1" t="s">
        <v>277</v>
      </c>
      <c r="E253" s="1" t="s">
        <v>86</v>
      </c>
      <c r="F253" s="1">
        <v>178129748</v>
      </c>
      <c r="G253" s="1">
        <v>364178</v>
      </c>
      <c r="H253" s="1">
        <v>3801654</v>
      </c>
      <c r="I253" s="1" t="s">
        <v>24</v>
      </c>
      <c r="J253" s="1">
        <v>0</v>
      </c>
      <c r="K253" s="1" t="s">
        <v>348</v>
      </c>
      <c r="L253" s="1" t="s">
        <v>349</v>
      </c>
      <c r="M253" s="1" t="s">
        <v>959</v>
      </c>
      <c r="N253" s="1" t="s">
        <v>960</v>
      </c>
      <c r="O253" s="1" t="s">
        <v>961</v>
      </c>
      <c r="P253" s="1" t="s">
        <v>962</v>
      </c>
      <c r="Q253" s="1" t="s">
        <v>553</v>
      </c>
      <c r="R253" s="1" t="s">
        <v>355</v>
      </c>
      <c r="S253" s="1" t="s">
        <v>356</v>
      </c>
      <c r="T253" s="1" t="s">
        <v>27</v>
      </c>
      <c r="U253" s="1">
        <v>1</v>
      </c>
      <c r="V253" s="1" t="s">
        <v>963</v>
      </c>
      <c r="W253" s="6">
        <v>43689</v>
      </c>
      <c r="X253" s="1" t="s">
        <v>27</v>
      </c>
      <c r="Y253" s="1" t="s">
        <v>27</v>
      </c>
      <c r="Z253" s="1" t="s">
        <v>27</v>
      </c>
      <c r="AA253" s="1" t="s">
        <v>27</v>
      </c>
      <c r="AB253" s="6">
        <v>43689</v>
      </c>
      <c r="AC253" s="1" t="s">
        <v>347</v>
      </c>
      <c r="AD253" s="1">
        <v>8</v>
      </c>
      <c r="AE253" s="1">
        <v>2019</v>
      </c>
      <c r="AF253" s="1">
        <v>1</v>
      </c>
      <c r="AG253" s="1" t="s">
        <v>964</v>
      </c>
      <c r="AH253" s="6">
        <v>43701</v>
      </c>
      <c r="AI253" s="6">
        <v>43938</v>
      </c>
      <c r="AJ253" s="1" t="s">
        <v>965</v>
      </c>
      <c r="AK253" s="4">
        <v>1</v>
      </c>
      <c r="AL253" s="1" t="s">
        <v>388</v>
      </c>
      <c r="AM253" s="1" t="s">
        <v>966</v>
      </c>
      <c r="AN253" s="1" t="s">
        <v>85</v>
      </c>
      <c r="AO253" s="1" t="s">
        <v>86</v>
      </c>
      <c r="AP253" s="1" t="s">
        <v>347</v>
      </c>
      <c r="AQ253" s="4">
        <v>1</v>
      </c>
      <c r="AR253" s="4">
        <v>3533876</v>
      </c>
      <c r="AS253" s="4">
        <v>3533876</v>
      </c>
      <c r="AT253" s="4">
        <v>0</v>
      </c>
      <c r="AU253" s="4">
        <v>3533590</v>
      </c>
      <c r="AV253" s="1" t="s">
        <v>363</v>
      </c>
      <c r="AW253" s="4">
        <v>1</v>
      </c>
      <c r="AX253" s="4">
        <v>1</v>
      </c>
      <c r="AY253" s="4">
        <v>1</v>
      </c>
      <c r="AZ253" s="4">
        <v>0</v>
      </c>
      <c r="BA253" s="4">
        <v>0</v>
      </c>
      <c r="BB253" s="1" t="s">
        <v>967</v>
      </c>
      <c r="BC253" s="1" t="s">
        <v>968</v>
      </c>
      <c r="BD253" s="4">
        <v>1</v>
      </c>
      <c r="BE253" s="4">
        <v>1</v>
      </c>
      <c r="BF253" s="4">
        <v>1</v>
      </c>
      <c r="BG253" s="4">
        <v>286</v>
      </c>
      <c r="BH253" s="4">
        <v>286</v>
      </c>
      <c r="BI253" s="1" t="s">
        <v>366</v>
      </c>
      <c r="BJ253" s="1">
        <v>0</v>
      </c>
      <c r="BK253" s="1">
        <v>0</v>
      </c>
      <c r="BL253" s="1">
        <v>0</v>
      </c>
      <c r="BM253" s="1">
        <v>0</v>
      </c>
      <c r="BN253" s="1">
        <v>0</v>
      </c>
      <c r="BO253" s="1">
        <v>0</v>
      </c>
      <c r="BP253" s="1">
        <v>1</v>
      </c>
      <c r="BQ253" s="1">
        <v>2</v>
      </c>
      <c r="BR253" s="1">
        <v>2</v>
      </c>
      <c r="BS253" s="1">
        <v>218</v>
      </c>
      <c r="BT253" s="1">
        <v>0</v>
      </c>
      <c r="BU253" s="6">
        <v>46154.8265692477</v>
      </c>
    </row>
    <row r="254" spans="1:73">
      <c r="A254" s="1" t="s">
        <v>347</v>
      </c>
      <c r="B254" s="1" t="s">
        <v>48</v>
      </c>
      <c r="C254" s="1">
        <v>548257</v>
      </c>
      <c r="D254" s="1" t="s">
        <v>277</v>
      </c>
      <c r="E254" s="1" t="s">
        <v>238</v>
      </c>
      <c r="F254" s="1">
        <v>178131643</v>
      </c>
      <c r="G254" s="1">
        <v>364178</v>
      </c>
      <c r="H254" s="1">
        <v>3815848</v>
      </c>
      <c r="I254" s="1" t="s">
        <v>24</v>
      </c>
      <c r="J254" s="1">
        <v>0</v>
      </c>
      <c r="K254" s="1" t="s">
        <v>348</v>
      </c>
      <c r="L254" s="1" t="s">
        <v>349</v>
      </c>
      <c r="M254" s="1" t="s">
        <v>1000</v>
      </c>
      <c r="N254" s="1" t="s">
        <v>428</v>
      </c>
      <c r="O254" s="1" t="s">
        <v>27</v>
      </c>
      <c r="P254" s="1" t="s">
        <v>429</v>
      </c>
      <c r="Q254" s="1" t="s">
        <v>1001</v>
      </c>
      <c r="R254" s="1" t="s">
        <v>431</v>
      </c>
      <c r="S254" s="1" t="s">
        <v>356</v>
      </c>
      <c r="T254" s="1" t="s">
        <v>27</v>
      </c>
      <c r="U254" s="1">
        <v>1</v>
      </c>
      <c r="V254" s="1" t="s">
        <v>1002</v>
      </c>
      <c r="W254" s="6">
        <v>43482</v>
      </c>
      <c r="X254" s="1" t="s">
        <v>27</v>
      </c>
      <c r="Y254" s="1" t="s">
        <v>27</v>
      </c>
      <c r="Z254" s="1" t="s">
        <v>27</v>
      </c>
      <c r="AA254" s="1" t="s">
        <v>27</v>
      </c>
      <c r="AB254" s="6">
        <v>43482</v>
      </c>
      <c r="AC254" s="1" t="s">
        <v>712</v>
      </c>
      <c r="AD254" s="1">
        <v>8</v>
      </c>
      <c r="AE254" s="1">
        <v>2019</v>
      </c>
      <c r="AF254" s="1">
        <v>66</v>
      </c>
      <c r="AG254" s="1" t="s">
        <v>1003</v>
      </c>
      <c r="AH254" s="6">
        <v>43686</v>
      </c>
      <c r="AI254" s="6">
        <v>44013</v>
      </c>
      <c r="AJ254" s="1" t="s">
        <v>1004</v>
      </c>
      <c r="AK254" s="4">
        <v>30</v>
      </c>
      <c r="AL254" s="1" t="s">
        <v>1005</v>
      </c>
      <c r="AM254" s="1" t="s">
        <v>1013</v>
      </c>
      <c r="AN254" s="1" t="s">
        <v>237</v>
      </c>
      <c r="AO254" s="1" t="s">
        <v>238</v>
      </c>
      <c r="AP254" s="1" t="s">
        <v>712</v>
      </c>
      <c r="AQ254" s="4">
        <v>1</v>
      </c>
      <c r="AR254" s="4">
        <v>36310</v>
      </c>
      <c r="AS254" s="4">
        <v>36310</v>
      </c>
      <c r="AT254" s="4">
        <v>0</v>
      </c>
      <c r="AU254" s="4">
        <v>36310</v>
      </c>
      <c r="AV254" s="1" t="s">
        <v>891</v>
      </c>
      <c r="AW254" s="4">
        <v>30</v>
      </c>
      <c r="AX254" s="4">
        <v>6</v>
      </c>
      <c r="AY254" s="4">
        <v>6</v>
      </c>
      <c r="AZ254" s="4">
        <v>0</v>
      </c>
      <c r="BA254" s="4">
        <v>0</v>
      </c>
      <c r="BB254" s="1" t="s">
        <v>366</v>
      </c>
      <c r="BC254" s="1" t="s">
        <v>366</v>
      </c>
      <c r="BD254" s="4">
        <v>0</v>
      </c>
      <c r="BE254" s="4">
        <v>0</v>
      </c>
      <c r="BF254" s="4">
        <v>0</v>
      </c>
      <c r="BG254" s="4">
        <v>0</v>
      </c>
      <c r="BH254" s="4">
        <v>0</v>
      </c>
      <c r="BI254" s="1" t="s">
        <v>366</v>
      </c>
      <c r="BJ254" s="1">
        <v>0</v>
      </c>
      <c r="BK254" s="1">
        <v>0</v>
      </c>
      <c r="BL254" s="1">
        <v>0</v>
      </c>
      <c r="BM254" s="1">
        <v>0</v>
      </c>
      <c r="BN254" s="1">
        <v>0</v>
      </c>
      <c r="BO254" s="1">
        <v>0</v>
      </c>
      <c r="BP254" s="1">
        <v>1</v>
      </c>
      <c r="BQ254" s="1">
        <v>2</v>
      </c>
      <c r="BR254" s="1">
        <v>3</v>
      </c>
      <c r="BS254" s="1">
        <v>6</v>
      </c>
      <c r="BT254" s="1">
        <v>0</v>
      </c>
      <c r="BU254" s="6">
        <v>46154.8265692477</v>
      </c>
    </row>
    <row r="255" spans="1:73">
      <c r="A255" s="1" t="s">
        <v>347</v>
      </c>
      <c r="B255" s="1" t="s">
        <v>48</v>
      </c>
      <c r="C255" s="1">
        <v>548257</v>
      </c>
      <c r="D255" s="1" t="s">
        <v>277</v>
      </c>
      <c r="E255" s="1" t="s">
        <v>238</v>
      </c>
      <c r="F255" s="1">
        <v>178131647</v>
      </c>
      <c r="G255" s="1">
        <v>364178</v>
      </c>
      <c r="H255" s="1">
        <v>3815883</v>
      </c>
      <c r="I255" s="1" t="s">
        <v>24</v>
      </c>
      <c r="J255" s="1">
        <v>0</v>
      </c>
      <c r="K255" s="1" t="s">
        <v>348</v>
      </c>
      <c r="L255" s="1" t="s">
        <v>349</v>
      </c>
      <c r="M255" s="1" t="s">
        <v>1000</v>
      </c>
      <c r="N255" s="1" t="s">
        <v>428</v>
      </c>
      <c r="O255" s="1" t="s">
        <v>27</v>
      </c>
      <c r="P255" s="1" t="s">
        <v>429</v>
      </c>
      <c r="Q255" s="1" t="s">
        <v>1001</v>
      </c>
      <c r="R255" s="1" t="s">
        <v>431</v>
      </c>
      <c r="S255" s="1" t="s">
        <v>356</v>
      </c>
      <c r="T255" s="1" t="s">
        <v>27</v>
      </c>
      <c r="U255" s="1">
        <v>1</v>
      </c>
      <c r="V255" s="1" t="s">
        <v>1002</v>
      </c>
      <c r="W255" s="6">
        <v>43482</v>
      </c>
      <c r="X255" s="1" t="s">
        <v>27</v>
      </c>
      <c r="Y255" s="1" t="s">
        <v>27</v>
      </c>
      <c r="Z255" s="1" t="s">
        <v>27</v>
      </c>
      <c r="AA255" s="1" t="s">
        <v>27</v>
      </c>
      <c r="AB255" s="6">
        <v>43482</v>
      </c>
      <c r="AC255" s="1" t="s">
        <v>712</v>
      </c>
      <c r="AD255" s="1">
        <v>8</v>
      </c>
      <c r="AE255" s="1">
        <v>2019</v>
      </c>
      <c r="AF255" s="1">
        <v>69</v>
      </c>
      <c r="AG255" s="1" t="s">
        <v>1003</v>
      </c>
      <c r="AH255" s="6">
        <v>43691</v>
      </c>
      <c r="AI255" s="6">
        <v>44013</v>
      </c>
      <c r="AJ255" s="1" t="s">
        <v>1004</v>
      </c>
      <c r="AK255" s="4">
        <v>30</v>
      </c>
      <c r="AL255" s="1" t="s">
        <v>1005</v>
      </c>
      <c r="AM255" s="1" t="s">
        <v>1015</v>
      </c>
      <c r="AN255" s="1" t="s">
        <v>237</v>
      </c>
      <c r="AO255" s="1" t="s">
        <v>238</v>
      </c>
      <c r="AP255" s="1" t="s">
        <v>712</v>
      </c>
      <c r="AQ255" s="4">
        <v>1</v>
      </c>
      <c r="AR255" s="4">
        <v>36310</v>
      </c>
      <c r="AS255" s="4">
        <v>36310</v>
      </c>
      <c r="AT255" s="4">
        <v>0</v>
      </c>
      <c r="AU255" s="4">
        <v>36310</v>
      </c>
      <c r="AV255" s="1" t="s">
        <v>891</v>
      </c>
      <c r="AW255" s="4">
        <v>30</v>
      </c>
      <c r="AX255" s="4">
        <v>6</v>
      </c>
      <c r="AY255" s="4">
        <v>6</v>
      </c>
      <c r="AZ255" s="4">
        <v>0</v>
      </c>
      <c r="BA255" s="4">
        <v>0</v>
      </c>
      <c r="BB255" s="1" t="s">
        <v>366</v>
      </c>
      <c r="BC255" s="1" t="s">
        <v>366</v>
      </c>
      <c r="BD255" s="4">
        <v>0</v>
      </c>
      <c r="BE255" s="4">
        <v>0</v>
      </c>
      <c r="BF255" s="4">
        <v>0</v>
      </c>
      <c r="BG255" s="4">
        <v>0</v>
      </c>
      <c r="BH255" s="4">
        <v>0</v>
      </c>
      <c r="BI255" s="1" t="s">
        <v>366</v>
      </c>
      <c r="BJ255" s="1">
        <v>0</v>
      </c>
      <c r="BK255" s="1">
        <v>0</v>
      </c>
      <c r="BL255" s="1">
        <v>0</v>
      </c>
      <c r="BM255" s="1">
        <v>0</v>
      </c>
      <c r="BN255" s="1">
        <v>0</v>
      </c>
      <c r="BO255" s="1">
        <v>0</v>
      </c>
      <c r="BP255" s="1">
        <v>1</v>
      </c>
      <c r="BQ255" s="1">
        <v>2</v>
      </c>
      <c r="BR255" s="1">
        <v>3</v>
      </c>
      <c r="BS255" s="1">
        <v>6</v>
      </c>
      <c r="BT255" s="1">
        <v>0</v>
      </c>
      <c r="BU255" s="6">
        <v>46154.8265692477</v>
      </c>
    </row>
    <row r="256" spans="1:73">
      <c r="A256" s="1" t="s">
        <v>347</v>
      </c>
      <c r="B256" s="1" t="s">
        <v>48</v>
      </c>
      <c r="C256" s="1">
        <v>548257</v>
      </c>
      <c r="D256" s="1" t="s">
        <v>277</v>
      </c>
      <c r="E256" s="1" t="s">
        <v>210</v>
      </c>
      <c r="F256" s="1">
        <v>178126382</v>
      </c>
      <c r="G256" s="1">
        <v>364178</v>
      </c>
      <c r="H256" s="1">
        <v>3769390</v>
      </c>
      <c r="I256" s="1" t="s">
        <v>24</v>
      </c>
      <c r="J256" s="1">
        <v>0</v>
      </c>
      <c r="K256" s="1" t="s">
        <v>348</v>
      </c>
      <c r="L256" s="1" t="s">
        <v>349</v>
      </c>
      <c r="M256" s="1" t="s">
        <v>847</v>
      </c>
      <c r="N256" s="1" t="s">
        <v>418</v>
      </c>
      <c r="O256" s="1" t="s">
        <v>848</v>
      </c>
      <c r="P256" s="1" t="s">
        <v>849</v>
      </c>
      <c r="Q256" s="1" t="s">
        <v>27</v>
      </c>
      <c r="R256" s="1" t="s">
        <v>431</v>
      </c>
      <c r="S256" s="1" t="s">
        <v>356</v>
      </c>
      <c r="T256" s="1" t="s">
        <v>27</v>
      </c>
      <c r="U256" s="1">
        <v>1</v>
      </c>
      <c r="V256" s="1" t="s">
        <v>857</v>
      </c>
      <c r="W256" s="6">
        <v>43847</v>
      </c>
      <c r="X256" s="1" t="s">
        <v>27</v>
      </c>
      <c r="Y256" s="1" t="s">
        <v>27</v>
      </c>
      <c r="Z256" s="1" t="s">
        <v>27</v>
      </c>
      <c r="AA256" s="1" t="s">
        <v>27</v>
      </c>
      <c r="AB256" s="6">
        <v>43847</v>
      </c>
      <c r="AC256" s="1" t="s">
        <v>347</v>
      </c>
      <c r="AD256" s="1">
        <v>2</v>
      </c>
      <c r="AE256" s="1">
        <v>2020</v>
      </c>
      <c r="AF256" s="1">
        <v>1</v>
      </c>
      <c r="AG256" s="1" t="s">
        <v>851</v>
      </c>
      <c r="AH256" s="6">
        <v>43864</v>
      </c>
      <c r="AI256" s="6">
        <v>43887</v>
      </c>
      <c r="AJ256" s="1" t="s">
        <v>858</v>
      </c>
      <c r="AK256" s="4">
        <v>12</v>
      </c>
      <c r="AL256" s="1" t="s">
        <v>853</v>
      </c>
      <c r="AM256" s="1" t="s">
        <v>859</v>
      </c>
      <c r="AN256" s="1" t="s">
        <v>209</v>
      </c>
      <c r="AO256" s="1" t="s">
        <v>210</v>
      </c>
      <c r="AP256" s="1" t="s">
        <v>347</v>
      </c>
      <c r="AQ256" s="4">
        <v>33</v>
      </c>
      <c r="AR256" s="4">
        <v>69813</v>
      </c>
      <c r="AS256" s="4">
        <v>2303829</v>
      </c>
      <c r="AT256" s="4">
        <v>0</v>
      </c>
      <c r="AU256" s="4">
        <v>2301321</v>
      </c>
      <c r="AV256" s="1" t="s">
        <v>487</v>
      </c>
      <c r="AW256" s="4">
        <v>12</v>
      </c>
      <c r="AX256" s="4">
        <v>30</v>
      </c>
      <c r="AY256" s="4">
        <v>30</v>
      </c>
      <c r="AZ256" s="4">
        <v>0</v>
      </c>
      <c r="BA256" s="4">
        <v>0</v>
      </c>
      <c r="BB256" s="1" t="s">
        <v>860</v>
      </c>
      <c r="BC256" s="1" t="s">
        <v>861</v>
      </c>
      <c r="BD256" s="4">
        <v>33</v>
      </c>
      <c r="BE256" s="4">
        <v>1</v>
      </c>
      <c r="BF256" s="4">
        <v>33</v>
      </c>
      <c r="BG256" s="4">
        <v>76</v>
      </c>
      <c r="BH256" s="4">
        <v>2508</v>
      </c>
      <c r="BI256" s="1" t="s">
        <v>366</v>
      </c>
      <c r="BJ256" s="1">
        <v>0</v>
      </c>
      <c r="BK256" s="1">
        <v>9326884</v>
      </c>
      <c r="BL256" s="1">
        <v>2740617</v>
      </c>
      <c r="BM256" s="1">
        <v>0</v>
      </c>
      <c r="BN256" s="1">
        <v>2958391</v>
      </c>
      <c r="BO256" s="1">
        <v>9661083</v>
      </c>
      <c r="BP256" s="1">
        <v>1</v>
      </c>
      <c r="BQ256" s="1">
        <v>2</v>
      </c>
      <c r="BR256" s="1">
        <v>3</v>
      </c>
      <c r="BS256" s="1">
        <v>6</v>
      </c>
      <c r="BT256" s="1">
        <v>0</v>
      </c>
      <c r="BU256" s="6">
        <v>46154.8265692477</v>
      </c>
    </row>
    <row r="257" spans="1:73">
      <c r="A257" s="1" t="s">
        <v>347</v>
      </c>
      <c r="B257" s="1" t="s">
        <v>48</v>
      </c>
      <c r="C257" s="1">
        <v>548257</v>
      </c>
      <c r="D257" s="1" t="s">
        <v>277</v>
      </c>
      <c r="E257" s="1" t="s">
        <v>213</v>
      </c>
      <c r="F257" s="1">
        <v>178127335</v>
      </c>
      <c r="G257" s="1">
        <v>364178</v>
      </c>
      <c r="H257" s="1">
        <v>3777852</v>
      </c>
      <c r="I257" s="1" t="s">
        <v>24</v>
      </c>
      <c r="J257" s="1">
        <v>0</v>
      </c>
      <c r="K257" s="1" t="s">
        <v>348</v>
      </c>
      <c r="L257" s="1" t="s">
        <v>349</v>
      </c>
      <c r="M257" s="1" t="s">
        <v>871</v>
      </c>
      <c r="N257" s="1" t="s">
        <v>872</v>
      </c>
      <c r="O257" s="1" t="s">
        <v>873</v>
      </c>
      <c r="P257" s="1" t="s">
        <v>874</v>
      </c>
      <c r="Q257" s="1" t="s">
        <v>875</v>
      </c>
      <c r="R257" s="1" t="s">
        <v>355</v>
      </c>
      <c r="S257" s="1" t="s">
        <v>356</v>
      </c>
      <c r="T257" s="1" t="s">
        <v>27</v>
      </c>
      <c r="U257" s="1">
        <v>1</v>
      </c>
      <c r="V257" s="1" t="s">
        <v>876</v>
      </c>
      <c r="W257" s="6">
        <v>43811</v>
      </c>
      <c r="X257" s="1" t="s">
        <v>27</v>
      </c>
      <c r="Y257" s="1" t="s">
        <v>27</v>
      </c>
      <c r="Z257" s="1" t="s">
        <v>27</v>
      </c>
      <c r="AA257" s="1" t="s">
        <v>27</v>
      </c>
      <c r="AB257" s="6">
        <v>43811</v>
      </c>
      <c r="AC257" s="1" t="s">
        <v>347</v>
      </c>
      <c r="AD257" s="1">
        <v>1</v>
      </c>
      <c r="AE257" s="1">
        <v>2020</v>
      </c>
      <c r="AF257" s="1">
        <v>2</v>
      </c>
      <c r="AG257" s="1" t="s">
        <v>877</v>
      </c>
      <c r="AH257" s="6">
        <v>43854</v>
      </c>
      <c r="AI257" s="6">
        <v>43942</v>
      </c>
      <c r="AJ257" s="1" t="s">
        <v>539</v>
      </c>
      <c r="AK257" s="4">
        <v>12</v>
      </c>
      <c r="AL257" s="1" t="s">
        <v>453</v>
      </c>
      <c r="AM257" s="1" t="s">
        <v>878</v>
      </c>
      <c r="AN257" s="1" t="s">
        <v>212</v>
      </c>
      <c r="AO257" s="1" t="s">
        <v>213</v>
      </c>
      <c r="AP257" s="1" t="s">
        <v>347</v>
      </c>
      <c r="AQ257" s="4">
        <v>60</v>
      </c>
      <c r="AR257" s="4">
        <v>134255</v>
      </c>
      <c r="AS257" s="4">
        <v>8055300</v>
      </c>
      <c r="AT257" s="4">
        <v>0</v>
      </c>
      <c r="AU257" s="4">
        <v>7669680</v>
      </c>
      <c r="AV257" s="1" t="s">
        <v>487</v>
      </c>
      <c r="AW257" s="4">
        <v>12</v>
      </c>
      <c r="AX257" s="4">
        <v>90</v>
      </c>
      <c r="AY257" s="4">
        <v>90</v>
      </c>
      <c r="AZ257" s="4">
        <v>0</v>
      </c>
      <c r="BA257" s="4">
        <v>0</v>
      </c>
      <c r="BB257" s="1" t="s">
        <v>879</v>
      </c>
      <c r="BC257" s="1" t="s">
        <v>880</v>
      </c>
      <c r="BD257" s="4">
        <v>30</v>
      </c>
      <c r="BE257" s="4">
        <v>1</v>
      </c>
      <c r="BF257" s="4">
        <v>30</v>
      </c>
      <c r="BG257" s="4">
        <v>12854</v>
      </c>
      <c r="BH257" s="4">
        <v>385620</v>
      </c>
      <c r="BI257" s="1" t="s">
        <v>366</v>
      </c>
      <c r="BJ257" s="1">
        <v>0</v>
      </c>
      <c r="BK257" s="1">
        <v>0</v>
      </c>
      <c r="BL257" s="1">
        <v>0</v>
      </c>
      <c r="BM257" s="1">
        <v>0</v>
      </c>
      <c r="BN257" s="1">
        <v>0</v>
      </c>
      <c r="BO257" s="1">
        <v>0</v>
      </c>
      <c r="BP257" s="1">
        <v>1</v>
      </c>
      <c r="BQ257" s="1">
        <v>2</v>
      </c>
      <c r="BR257" s="1">
        <v>2</v>
      </c>
      <c r="BS257" s="1">
        <v>5</v>
      </c>
      <c r="BT257" s="1">
        <v>0</v>
      </c>
      <c r="BU257" s="6">
        <v>46154.8265692477</v>
      </c>
    </row>
    <row r="258" spans="1:73">
      <c r="A258" s="1" t="s">
        <v>347</v>
      </c>
      <c r="B258" s="1" t="s">
        <v>48</v>
      </c>
      <c r="C258" s="1">
        <v>548274</v>
      </c>
      <c r="D258" s="1" t="s">
        <v>277</v>
      </c>
      <c r="E258" s="1" t="s">
        <v>27</v>
      </c>
      <c r="F258" s="1">
        <v>178143801</v>
      </c>
      <c r="G258" s="1">
        <v>364200</v>
      </c>
      <c r="H258" s="1">
        <v>3844545</v>
      </c>
      <c r="I258" s="1" t="s">
        <v>24</v>
      </c>
      <c r="J258" s="1">
        <v>0</v>
      </c>
      <c r="K258" s="1" t="s">
        <v>348</v>
      </c>
      <c r="L258" s="1" t="s">
        <v>349</v>
      </c>
      <c r="M258" s="1" t="s">
        <v>1220</v>
      </c>
      <c r="N258" s="1" t="s">
        <v>619</v>
      </c>
      <c r="O258" s="1" t="s">
        <v>1221</v>
      </c>
      <c r="P258" s="1" t="s">
        <v>492</v>
      </c>
      <c r="Q258" s="1" t="s">
        <v>1222</v>
      </c>
      <c r="R258" s="1" t="s">
        <v>355</v>
      </c>
      <c r="S258" s="1" t="s">
        <v>356</v>
      </c>
      <c r="T258" s="1" t="s">
        <v>27</v>
      </c>
      <c r="U258" s="1">
        <v>0</v>
      </c>
      <c r="V258" s="1" t="s">
        <v>27</v>
      </c>
      <c r="W258" s="6" t="s">
        <v>27</v>
      </c>
      <c r="X258" s="1" t="s">
        <v>27</v>
      </c>
      <c r="Y258" s="1" t="s">
        <v>27</v>
      </c>
      <c r="Z258" s="1" t="s">
        <v>27</v>
      </c>
      <c r="AA258" s="1" t="s">
        <v>27</v>
      </c>
      <c r="AB258" s="6">
        <v>401768</v>
      </c>
      <c r="AC258" s="1" t="s">
        <v>357</v>
      </c>
      <c r="AD258" s="1">
        <v>12</v>
      </c>
      <c r="AE258" s="1">
        <v>2999</v>
      </c>
      <c r="AF258" s="1">
        <v>0</v>
      </c>
      <c r="AG258" s="1" t="s">
        <v>27</v>
      </c>
      <c r="AH258" s="6">
        <v>401768</v>
      </c>
      <c r="AI258" s="6">
        <v>401768</v>
      </c>
      <c r="AJ258" s="1" t="s">
        <v>27</v>
      </c>
      <c r="AK258" s="4">
        <v>0</v>
      </c>
      <c r="AL258" s="1" t="s">
        <v>27</v>
      </c>
      <c r="AM258" s="1" t="s">
        <v>27</v>
      </c>
      <c r="AN258" s="1" t="s">
        <v>27</v>
      </c>
      <c r="AO258" s="1" t="s">
        <v>27</v>
      </c>
      <c r="AP258" s="1" t="s">
        <v>27</v>
      </c>
      <c r="AQ258" s="4">
        <v>0</v>
      </c>
      <c r="AR258" s="4">
        <v>0</v>
      </c>
      <c r="AS258" s="4">
        <v>0</v>
      </c>
      <c r="AT258" s="4">
        <v>0</v>
      </c>
      <c r="AU258" s="4">
        <v>0</v>
      </c>
      <c r="AV258" s="1" t="s">
        <v>27</v>
      </c>
      <c r="AW258" s="4">
        <v>0</v>
      </c>
      <c r="AX258" s="4">
        <v>0</v>
      </c>
      <c r="AY258" s="4">
        <v>0</v>
      </c>
      <c r="AZ258" s="4">
        <v>0</v>
      </c>
      <c r="BA258" s="4">
        <v>0</v>
      </c>
      <c r="BB258" s="1" t="s">
        <v>27</v>
      </c>
      <c r="BC258" s="1" t="s">
        <v>27</v>
      </c>
      <c r="BD258" s="4">
        <v>0</v>
      </c>
      <c r="BE258" s="4">
        <v>0</v>
      </c>
      <c r="BF258" s="4">
        <v>0</v>
      </c>
      <c r="BG258" s="4">
        <v>0</v>
      </c>
      <c r="BH258" s="4">
        <v>0</v>
      </c>
      <c r="BI258" s="1" t="s">
        <v>27</v>
      </c>
      <c r="BJ258" s="1">
        <v>0</v>
      </c>
      <c r="BK258" s="1">
        <v>0</v>
      </c>
      <c r="BL258" s="1">
        <v>0</v>
      </c>
      <c r="BM258" s="1">
        <v>0</v>
      </c>
      <c r="BN258" s="1">
        <v>0</v>
      </c>
      <c r="BO258" s="1">
        <v>0</v>
      </c>
      <c r="BP258" s="1">
        <v>1</v>
      </c>
      <c r="BQ258" s="1">
        <v>1</v>
      </c>
      <c r="BR258" s="1">
        <v>3</v>
      </c>
      <c r="BS258" s="1">
        <v>17</v>
      </c>
      <c r="BT258" s="1">
        <v>0</v>
      </c>
      <c r="BU258" s="6">
        <v>46154.8265692477</v>
      </c>
    </row>
    <row r="259" spans="1:73">
      <c r="A259" s="1" t="s">
        <v>1127</v>
      </c>
      <c r="B259" s="1" t="s">
        <v>48</v>
      </c>
      <c r="C259" s="1">
        <v>548273</v>
      </c>
      <c r="D259" s="1" t="s">
        <v>277</v>
      </c>
      <c r="E259" s="1" t="s">
        <v>174</v>
      </c>
      <c r="F259" s="1">
        <v>178143549</v>
      </c>
      <c r="G259" s="1">
        <v>364179</v>
      </c>
      <c r="H259" s="1">
        <v>292236</v>
      </c>
      <c r="I259" s="1" t="s">
        <v>24</v>
      </c>
      <c r="J259" s="1" t="s">
        <v>27</v>
      </c>
      <c r="K259" s="1" t="s">
        <v>348</v>
      </c>
      <c r="L259" s="1" t="s">
        <v>349</v>
      </c>
      <c r="M259" s="1" t="s">
        <v>1173</v>
      </c>
      <c r="N259" s="1" t="s">
        <v>1174</v>
      </c>
      <c r="O259" s="1" t="s">
        <v>765</v>
      </c>
      <c r="P259" s="1" t="s">
        <v>701</v>
      </c>
      <c r="Q259" s="1" t="s">
        <v>420</v>
      </c>
      <c r="R259" s="1" t="s">
        <v>431</v>
      </c>
      <c r="S259" s="1" t="s">
        <v>356</v>
      </c>
      <c r="T259" s="1" t="s">
        <v>356</v>
      </c>
      <c r="U259" s="1">
        <v>1</v>
      </c>
      <c r="V259" s="1" t="s">
        <v>1175</v>
      </c>
      <c r="W259" s="6">
        <v>43042</v>
      </c>
      <c r="X259" s="1" t="s">
        <v>1176</v>
      </c>
      <c r="Y259" s="1" t="s">
        <v>1177</v>
      </c>
      <c r="Z259" s="1" t="s">
        <v>1135</v>
      </c>
      <c r="AA259" s="1" t="s">
        <v>177</v>
      </c>
      <c r="AB259" s="6">
        <v>43727</v>
      </c>
      <c r="AC259" s="1" t="s">
        <v>1136</v>
      </c>
      <c r="AD259" s="1">
        <v>9</v>
      </c>
      <c r="AE259" s="1">
        <v>2019</v>
      </c>
      <c r="AF259" s="1">
        <v>1</v>
      </c>
      <c r="AG259" s="1" t="s">
        <v>1178</v>
      </c>
      <c r="AH259" s="6">
        <v>43736</v>
      </c>
      <c r="AI259" s="6">
        <v>43768</v>
      </c>
      <c r="AJ259" s="1" t="s">
        <v>400</v>
      </c>
      <c r="AK259" s="4">
        <v>24</v>
      </c>
      <c r="AL259" s="1" t="s">
        <v>1179</v>
      </c>
      <c r="AM259" s="1" t="s">
        <v>1180</v>
      </c>
      <c r="AN259" s="1" t="s">
        <v>257</v>
      </c>
      <c r="AO259" s="1" t="s">
        <v>174</v>
      </c>
      <c r="AP259" s="1" t="s">
        <v>712</v>
      </c>
      <c r="AQ259" s="4">
        <v>540</v>
      </c>
      <c r="AR259" s="4">
        <v>2923</v>
      </c>
      <c r="AS259" s="4">
        <v>1578420</v>
      </c>
      <c r="AT259" s="4">
        <v>0</v>
      </c>
      <c r="AU259" s="4">
        <v>1577880</v>
      </c>
      <c r="AV259" s="1" t="s">
        <v>891</v>
      </c>
      <c r="AW259" s="4">
        <v>24</v>
      </c>
      <c r="AX259" s="4">
        <v>180</v>
      </c>
      <c r="AY259" s="4">
        <v>180</v>
      </c>
      <c r="AZ259" s="4">
        <v>0</v>
      </c>
      <c r="BA259" s="4">
        <v>0</v>
      </c>
      <c r="BB259" s="1" t="s">
        <v>366</v>
      </c>
      <c r="BC259" s="1" t="s">
        <v>366</v>
      </c>
      <c r="BD259" s="4">
        <v>24</v>
      </c>
      <c r="BE259" s="4">
        <v>180</v>
      </c>
      <c r="BF259" s="4">
        <v>0</v>
      </c>
      <c r="BG259" s="4">
        <v>0</v>
      </c>
      <c r="BH259" s="4">
        <v>0</v>
      </c>
      <c r="BI259" s="1" t="s">
        <v>366</v>
      </c>
      <c r="BJ259" s="1">
        <v>3743036</v>
      </c>
      <c r="BK259" s="1">
        <v>4860949</v>
      </c>
      <c r="BL259" s="1">
        <v>534880</v>
      </c>
      <c r="BM259" s="1">
        <v>0</v>
      </c>
      <c r="BN259" s="1">
        <v>0</v>
      </c>
      <c r="BO259" s="1">
        <v>0</v>
      </c>
      <c r="BP259" s="1">
        <v>539237</v>
      </c>
      <c r="BQ259" s="1">
        <v>2</v>
      </c>
      <c r="BR259" s="1">
        <v>3</v>
      </c>
      <c r="BS259" s="1">
        <v>18</v>
      </c>
      <c r="BT259" s="1" t="s">
        <v>27</v>
      </c>
      <c r="BU259" s="6">
        <v>46154.8265692477</v>
      </c>
    </row>
    <row r="260" spans="1:73">
      <c r="A260" s="1" t="s">
        <v>1127</v>
      </c>
      <c r="B260" s="1" t="s">
        <v>48</v>
      </c>
      <c r="C260" s="1">
        <v>548273</v>
      </c>
      <c r="D260" s="1" t="s">
        <v>277</v>
      </c>
      <c r="E260" s="1" t="s">
        <v>27</v>
      </c>
      <c r="F260" s="1">
        <v>178143223</v>
      </c>
      <c r="G260" s="1">
        <v>364179</v>
      </c>
      <c r="H260" s="1">
        <v>279146</v>
      </c>
      <c r="I260" s="1" t="s">
        <v>24</v>
      </c>
      <c r="J260" s="1" t="s">
        <v>27</v>
      </c>
      <c r="K260" s="1" t="s">
        <v>348</v>
      </c>
      <c r="L260" s="1" t="s">
        <v>989</v>
      </c>
      <c r="M260" s="1" t="s">
        <v>1140</v>
      </c>
      <c r="N260" s="1" t="s">
        <v>428</v>
      </c>
      <c r="O260" s="1" t="s">
        <v>1141</v>
      </c>
      <c r="P260" s="1" t="s">
        <v>383</v>
      </c>
      <c r="Q260" s="1" t="s">
        <v>827</v>
      </c>
      <c r="R260" s="1" t="s">
        <v>431</v>
      </c>
      <c r="S260" s="1" t="s">
        <v>356</v>
      </c>
      <c r="T260" s="1" t="s">
        <v>356</v>
      </c>
      <c r="U260" s="1">
        <v>0</v>
      </c>
      <c r="V260" s="1" t="s">
        <v>27</v>
      </c>
      <c r="W260" s="6" t="s">
        <v>27</v>
      </c>
      <c r="X260" s="1" t="s">
        <v>27</v>
      </c>
      <c r="Y260" s="1" t="s">
        <v>27</v>
      </c>
      <c r="Z260" s="1" t="s">
        <v>27</v>
      </c>
      <c r="AA260" s="1" t="s">
        <v>27</v>
      </c>
      <c r="AB260" s="6">
        <v>401768</v>
      </c>
      <c r="AC260" s="1" t="s">
        <v>357</v>
      </c>
      <c r="AD260" s="1">
        <v>12</v>
      </c>
      <c r="AE260" s="1">
        <v>2999</v>
      </c>
      <c r="AF260" s="1">
        <v>0</v>
      </c>
      <c r="AG260" s="1" t="s">
        <v>27</v>
      </c>
      <c r="AH260" s="6">
        <v>401768</v>
      </c>
      <c r="AI260" s="6">
        <v>401768</v>
      </c>
      <c r="AJ260" s="1" t="s">
        <v>27</v>
      </c>
      <c r="AK260" s="4">
        <v>0</v>
      </c>
      <c r="AL260" s="1" t="s">
        <v>27</v>
      </c>
      <c r="AM260" s="1" t="s">
        <v>27</v>
      </c>
      <c r="AN260" s="1" t="s">
        <v>27</v>
      </c>
      <c r="AO260" s="1" t="s">
        <v>27</v>
      </c>
      <c r="AP260" s="1" t="s">
        <v>27</v>
      </c>
      <c r="AQ260" s="4">
        <v>0</v>
      </c>
      <c r="AR260" s="4">
        <v>0</v>
      </c>
      <c r="AS260" s="4">
        <v>0</v>
      </c>
      <c r="AT260" s="4">
        <v>0</v>
      </c>
      <c r="AU260" s="4">
        <v>0</v>
      </c>
      <c r="AV260" s="1" t="s">
        <v>27</v>
      </c>
      <c r="AW260" s="4">
        <v>0</v>
      </c>
      <c r="AX260" s="4">
        <v>0</v>
      </c>
      <c r="AY260" s="4">
        <v>0</v>
      </c>
      <c r="AZ260" s="4">
        <v>0</v>
      </c>
      <c r="BA260" s="4">
        <v>0</v>
      </c>
      <c r="BB260" s="1" t="s">
        <v>27</v>
      </c>
      <c r="BC260" s="1" t="s">
        <v>27</v>
      </c>
      <c r="BD260" s="4">
        <v>0</v>
      </c>
      <c r="BE260" s="4">
        <v>0</v>
      </c>
      <c r="BF260" s="4">
        <v>0</v>
      </c>
      <c r="BG260" s="4">
        <v>0</v>
      </c>
      <c r="BH260" s="4">
        <v>0</v>
      </c>
      <c r="BI260" s="1" t="s">
        <v>27</v>
      </c>
      <c r="BJ260" s="1">
        <v>0</v>
      </c>
      <c r="BK260" s="1">
        <v>0</v>
      </c>
      <c r="BL260" s="1">
        <v>0</v>
      </c>
      <c r="BM260" s="1">
        <v>0</v>
      </c>
      <c r="BN260" s="1">
        <v>0</v>
      </c>
      <c r="BO260" s="1">
        <v>0</v>
      </c>
      <c r="BP260" s="1">
        <v>0</v>
      </c>
      <c r="BQ260" s="1">
        <v>2</v>
      </c>
      <c r="BR260" s="1">
        <v>3</v>
      </c>
      <c r="BS260" s="1">
        <v>24</v>
      </c>
      <c r="BT260" s="1" t="s">
        <v>27</v>
      </c>
      <c r="BU260" s="6">
        <v>46154.8265692477</v>
      </c>
    </row>
    <row r="261" spans="1:73">
      <c r="A261" s="1" t="s">
        <v>1127</v>
      </c>
      <c r="B261" s="1" t="s">
        <v>48</v>
      </c>
      <c r="C261" s="1">
        <v>548273</v>
      </c>
      <c r="D261" s="1" t="s">
        <v>277</v>
      </c>
      <c r="E261" s="1" t="s">
        <v>27</v>
      </c>
      <c r="F261" s="1">
        <v>178143292</v>
      </c>
      <c r="G261" s="1">
        <v>364179</v>
      </c>
      <c r="H261" s="1">
        <v>284261</v>
      </c>
      <c r="I261" s="1" t="s">
        <v>24</v>
      </c>
      <c r="J261" s="1" t="s">
        <v>27</v>
      </c>
      <c r="K261" s="1" t="s">
        <v>348</v>
      </c>
      <c r="L261" s="1" t="s">
        <v>349</v>
      </c>
      <c r="M261" s="1" t="s">
        <v>1148</v>
      </c>
      <c r="N261" s="1" t="s">
        <v>351</v>
      </c>
      <c r="O261" s="1" t="s">
        <v>27</v>
      </c>
      <c r="P261" s="1" t="s">
        <v>383</v>
      </c>
      <c r="Q261" s="1" t="s">
        <v>1149</v>
      </c>
      <c r="R261" s="1" t="s">
        <v>355</v>
      </c>
      <c r="S261" s="1" t="s">
        <v>356</v>
      </c>
      <c r="T261" s="1" t="s">
        <v>356</v>
      </c>
      <c r="U261" s="1">
        <v>0</v>
      </c>
      <c r="V261" s="1" t="s">
        <v>27</v>
      </c>
      <c r="W261" s="6" t="s">
        <v>27</v>
      </c>
      <c r="X261" s="1" t="s">
        <v>27</v>
      </c>
      <c r="Y261" s="1" t="s">
        <v>27</v>
      </c>
      <c r="Z261" s="1" t="s">
        <v>27</v>
      </c>
      <c r="AA261" s="1" t="s">
        <v>27</v>
      </c>
      <c r="AB261" s="6">
        <v>401768</v>
      </c>
      <c r="AC261" s="1" t="s">
        <v>357</v>
      </c>
      <c r="AD261" s="1">
        <v>12</v>
      </c>
      <c r="AE261" s="1">
        <v>2999</v>
      </c>
      <c r="AF261" s="1">
        <v>0</v>
      </c>
      <c r="AG261" s="1" t="s">
        <v>27</v>
      </c>
      <c r="AH261" s="6">
        <v>401768</v>
      </c>
      <c r="AI261" s="6">
        <v>401768</v>
      </c>
      <c r="AJ261" s="1" t="s">
        <v>27</v>
      </c>
      <c r="AK261" s="4">
        <v>0</v>
      </c>
      <c r="AL261" s="1" t="s">
        <v>27</v>
      </c>
      <c r="AM261" s="1" t="s">
        <v>27</v>
      </c>
      <c r="AN261" s="1" t="s">
        <v>27</v>
      </c>
      <c r="AO261" s="1" t="s">
        <v>27</v>
      </c>
      <c r="AP261" s="1" t="s">
        <v>27</v>
      </c>
      <c r="AQ261" s="4">
        <v>0</v>
      </c>
      <c r="AR261" s="4">
        <v>0</v>
      </c>
      <c r="AS261" s="4">
        <v>0</v>
      </c>
      <c r="AT261" s="4">
        <v>0</v>
      </c>
      <c r="AU261" s="4">
        <v>0</v>
      </c>
      <c r="AV261" s="1" t="s">
        <v>27</v>
      </c>
      <c r="AW261" s="4">
        <v>0</v>
      </c>
      <c r="AX261" s="4">
        <v>0</v>
      </c>
      <c r="AY261" s="4">
        <v>0</v>
      </c>
      <c r="AZ261" s="4">
        <v>0</v>
      </c>
      <c r="BA261" s="4">
        <v>0</v>
      </c>
      <c r="BB261" s="1" t="s">
        <v>27</v>
      </c>
      <c r="BC261" s="1" t="s">
        <v>27</v>
      </c>
      <c r="BD261" s="4">
        <v>0</v>
      </c>
      <c r="BE261" s="4">
        <v>0</v>
      </c>
      <c r="BF261" s="4">
        <v>0</v>
      </c>
      <c r="BG261" s="4">
        <v>0</v>
      </c>
      <c r="BH261" s="4">
        <v>0</v>
      </c>
      <c r="BI261" s="1" t="s">
        <v>27</v>
      </c>
      <c r="BJ261" s="1">
        <v>0</v>
      </c>
      <c r="BK261" s="1">
        <v>0</v>
      </c>
      <c r="BL261" s="1">
        <v>0</v>
      </c>
      <c r="BM261" s="1">
        <v>0</v>
      </c>
      <c r="BN261" s="1">
        <v>0</v>
      </c>
      <c r="BO261" s="1">
        <v>0</v>
      </c>
      <c r="BP261" s="1">
        <v>0</v>
      </c>
      <c r="BQ261" s="1">
        <v>2</v>
      </c>
      <c r="BR261" s="1">
        <v>5</v>
      </c>
      <c r="BS261" s="1">
        <v>14</v>
      </c>
      <c r="BT261" s="1" t="s">
        <v>27</v>
      </c>
      <c r="BU261" s="6">
        <v>46154.8265692477</v>
      </c>
    </row>
    <row r="262" spans="1:73">
      <c r="A262" s="1" t="s">
        <v>1127</v>
      </c>
      <c r="B262" s="1" t="s">
        <v>48</v>
      </c>
      <c r="C262" s="1">
        <v>548273</v>
      </c>
      <c r="D262" s="1" t="s">
        <v>277</v>
      </c>
      <c r="E262" s="1" t="s">
        <v>27</v>
      </c>
      <c r="F262" s="1">
        <v>178143549</v>
      </c>
      <c r="G262" s="1">
        <v>364179</v>
      </c>
      <c r="H262" s="1">
        <v>292236</v>
      </c>
      <c r="I262" s="1" t="s">
        <v>24</v>
      </c>
      <c r="J262" s="1" t="s">
        <v>27</v>
      </c>
      <c r="K262" s="1" t="s">
        <v>348</v>
      </c>
      <c r="L262" s="1" t="s">
        <v>349</v>
      </c>
      <c r="M262" s="1" t="s">
        <v>1173</v>
      </c>
      <c r="N262" s="1" t="s">
        <v>1174</v>
      </c>
      <c r="O262" s="1" t="s">
        <v>765</v>
      </c>
      <c r="P262" s="1" t="s">
        <v>701</v>
      </c>
      <c r="Q262" s="1" t="s">
        <v>420</v>
      </c>
      <c r="R262" s="1" t="s">
        <v>431</v>
      </c>
      <c r="S262" s="1" t="s">
        <v>356</v>
      </c>
      <c r="T262" s="1" t="s">
        <v>356</v>
      </c>
      <c r="U262" s="1">
        <v>0</v>
      </c>
      <c r="V262" s="1" t="s">
        <v>27</v>
      </c>
      <c r="W262" s="6" t="s">
        <v>27</v>
      </c>
      <c r="X262" s="1" t="s">
        <v>27</v>
      </c>
      <c r="Y262" s="1" t="s">
        <v>27</v>
      </c>
      <c r="Z262" s="1" t="s">
        <v>27</v>
      </c>
      <c r="AA262" s="1" t="s">
        <v>27</v>
      </c>
      <c r="AB262" s="6">
        <v>401768</v>
      </c>
      <c r="AC262" s="1" t="s">
        <v>357</v>
      </c>
      <c r="AD262" s="1">
        <v>12</v>
      </c>
      <c r="AE262" s="1">
        <v>2999</v>
      </c>
      <c r="AF262" s="1">
        <v>0</v>
      </c>
      <c r="AG262" s="1" t="s">
        <v>27</v>
      </c>
      <c r="AH262" s="6">
        <v>401768</v>
      </c>
      <c r="AI262" s="6">
        <v>401768</v>
      </c>
      <c r="AJ262" s="1" t="s">
        <v>27</v>
      </c>
      <c r="AK262" s="4">
        <v>0</v>
      </c>
      <c r="AL262" s="1" t="s">
        <v>27</v>
      </c>
      <c r="AM262" s="1" t="s">
        <v>27</v>
      </c>
      <c r="AN262" s="1" t="s">
        <v>27</v>
      </c>
      <c r="AO262" s="1" t="s">
        <v>27</v>
      </c>
      <c r="AP262" s="1" t="s">
        <v>27</v>
      </c>
      <c r="AQ262" s="4">
        <v>0</v>
      </c>
      <c r="AR262" s="4">
        <v>0</v>
      </c>
      <c r="AS262" s="4">
        <v>0</v>
      </c>
      <c r="AT262" s="4">
        <v>0</v>
      </c>
      <c r="AU262" s="4">
        <v>0</v>
      </c>
      <c r="AV262" s="1" t="s">
        <v>27</v>
      </c>
      <c r="AW262" s="4">
        <v>0</v>
      </c>
      <c r="AX262" s="4">
        <v>0</v>
      </c>
      <c r="AY262" s="4">
        <v>0</v>
      </c>
      <c r="AZ262" s="4">
        <v>0</v>
      </c>
      <c r="BA262" s="4">
        <v>0</v>
      </c>
      <c r="BB262" s="1" t="s">
        <v>27</v>
      </c>
      <c r="BC262" s="1" t="s">
        <v>27</v>
      </c>
      <c r="BD262" s="4">
        <v>0</v>
      </c>
      <c r="BE262" s="4">
        <v>0</v>
      </c>
      <c r="BF262" s="4">
        <v>0</v>
      </c>
      <c r="BG262" s="4">
        <v>0</v>
      </c>
      <c r="BH262" s="4">
        <v>0</v>
      </c>
      <c r="BI262" s="1" t="s">
        <v>27</v>
      </c>
      <c r="BJ262" s="1">
        <v>3743036</v>
      </c>
      <c r="BK262" s="1">
        <v>4860949</v>
      </c>
      <c r="BL262" s="1">
        <v>534880</v>
      </c>
      <c r="BM262" s="1">
        <v>0</v>
      </c>
      <c r="BN262" s="1">
        <v>0</v>
      </c>
      <c r="BO262" s="1">
        <v>0</v>
      </c>
      <c r="BP262" s="1">
        <v>539237</v>
      </c>
      <c r="BQ262" s="1">
        <v>2</v>
      </c>
      <c r="BR262" s="1">
        <v>3</v>
      </c>
      <c r="BS262" s="1">
        <v>18</v>
      </c>
      <c r="BT262" s="1" t="s">
        <v>27</v>
      </c>
      <c r="BU262" s="6">
        <v>46154.8265692477</v>
      </c>
    </row>
    <row r="263" spans="1:73">
      <c r="A263" s="1" t="s">
        <v>1127</v>
      </c>
      <c r="B263" s="1" t="s">
        <v>48</v>
      </c>
      <c r="C263" s="1">
        <v>548273</v>
      </c>
      <c r="D263" s="1" t="s">
        <v>277</v>
      </c>
      <c r="E263" s="1" t="s">
        <v>126</v>
      </c>
      <c r="F263" s="1">
        <v>178143689</v>
      </c>
      <c r="G263" s="1">
        <v>364179</v>
      </c>
      <c r="H263" s="1">
        <v>294312</v>
      </c>
      <c r="I263" s="1" t="s">
        <v>24</v>
      </c>
      <c r="J263" s="1" t="s">
        <v>27</v>
      </c>
      <c r="K263" s="1" t="s">
        <v>348</v>
      </c>
      <c r="L263" s="1" t="s">
        <v>349</v>
      </c>
      <c r="M263" s="1" t="s">
        <v>1197</v>
      </c>
      <c r="N263" s="1" t="s">
        <v>873</v>
      </c>
      <c r="O263" s="1" t="s">
        <v>1198</v>
      </c>
      <c r="P263" s="1" t="s">
        <v>827</v>
      </c>
      <c r="Q263" s="1" t="s">
        <v>739</v>
      </c>
      <c r="R263" s="1" t="s">
        <v>355</v>
      </c>
      <c r="S263" s="1" t="s">
        <v>356</v>
      </c>
      <c r="T263" s="1" t="s">
        <v>356</v>
      </c>
      <c r="U263" s="1">
        <v>1</v>
      </c>
      <c r="V263" s="1" t="s">
        <v>1199</v>
      </c>
      <c r="W263" s="1">
        <v>42685</v>
      </c>
      <c r="X263" s="1" t="s">
        <v>1200</v>
      </c>
      <c r="Y263" s="1" t="s">
        <v>1152</v>
      </c>
      <c r="Z263" s="1" t="s">
        <v>1135</v>
      </c>
      <c r="AA263" s="1" t="s">
        <v>177</v>
      </c>
      <c r="AB263" s="1">
        <v>43801</v>
      </c>
      <c r="AC263" s="1" t="s">
        <v>1136</v>
      </c>
      <c r="AD263" s="1">
        <v>12</v>
      </c>
      <c r="AE263" s="1">
        <v>2019</v>
      </c>
      <c r="AF263" s="1">
        <v>1</v>
      </c>
      <c r="AG263" s="1" t="s">
        <v>1201</v>
      </c>
      <c r="AH263" s="1">
        <v>43812</v>
      </c>
      <c r="AI263" s="1">
        <v>43852</v>
      </c>
      <c r="AJ263" s="1" t="s">
        <v>1202</v>
      </c>
      <c r="AK263" s="1">
        <v>1</v>
      </c>
      <c r="AL263" s="1" t="s">
        <v>1203</v>
      </c>
      <c r="AM263" s="1" t="s">
        <v>1204</v>
      </c>
      <c r="AN263" s="1" t="s">
        <v>125</v>
      </c>
      <c r="AO263" s="1" t="s">
        <v>126</v>
      </c>
      <c r="AP263" s="1" t="s">
        <v>712</v>
      </c>
      <c r="AQ263" s="1">
        <v>6</v>
      </c>
      <c r="AR263" s="1">
        <v>64356</v>
      </c>
      <c r="AS263" s="1">
        <v>64356</v>
      </c>
      <c r="AT263" s="1">
        <v>0</v>
      </c>
      <c r="AU263" s="1">
        <v>386136</v>
      </c>
      <c r="AV263" s="1" t="s">
        <v>891</v>
      </c>
      <c r="AW263" s="1">
        <v>1</v>
      </c>
      <c r="AX263" s="1">
        <v>90</v>
      </c>
      <c r="AY263" s="1">
        <v>90</v>
      </c>
      <c r="AZ263" s="1">
        <v>0</v>
      </c>
      <c r="BA263" s="1">
        <v>0</v>
      </c>
      <c r="BB263" s="1" t="s">
        <v>366</v>
      </c>
      <c r="BC263" s="1" t="s">
        <v>366</v>
      </c>
      <c r="BD263" s="1">
        <v>1</v>
      </c>
      <c r="BE263" s="1">
        <v>90</v>
      </c>
      <c r="BF263" s="1">
        <v>0</v>
      </c>
      <c r="BG263" s="1">
        <v>0</v>
      </c>
      <c r="BH263" s="1">
        <v>0</v>
      </c>
      <c r="BI263" s="1" t="s">
        <v>366</v>
      </c>
      <c r="BJ263" s="1">
        <v>6334231</v>
      </c>
      <c r="BK263" s="1">
        <v>7687387</v>
      </c>
      <c r="BL263" s="1">
        <v>0</v>
      </c>
      <c r="BM263" s="1">
        <v>0</v>
      </c>
      <c r="BN263" s="1">
        <v>0</v>
      </c>
      <c r="BO263" s="1">
        <v>0</v>
      </c>
      <c r="BP263" s="1">
        <v>0</v>
      </c>
      <c r="BQ263" s="1">
        <v>2</v>
      </c>
      <c r="BR263" s="1">
        <v>6</v>
      </c>
      <c r="BS263" s="1">
        <v>14</v>
      </c>
      <c r="BT263" s="1" t="s">
        <v>27</v>
      </c>
      <c r="BU263" s="1">
        <v>46154.8265692477</v>
      </c>
    </row>
    <row r="264" spans="1:73">
      <c r="A264" s="1" t="s">
        <v>347</v>
      </c>
      <c r="B264" s="1" t="s">
        <v>48</v>
      </c>
      <c r="C264" s="1">
        <v>548114</v>
      </c>
      <c r="D264" s="1" t="s">
        <v>1454</v>
      </c>
      <c r="E264" s="1" t="s">
        <v>27</v>
      </c>
      <c r="F264" s="1">
        <v>177839555</v>
      </c>
      <c r="G264" s="1">
        <v>363878</v>
      </c>
      <c r="H264" s="1">
        <v>6942000073345</v>
      </c>
      <c r="I264" s="1" t="s">
        <v>24</v>
      </c>
      <c r="J264" s="1">
        <v>0</v>
      </c>
      <c r="K264" s="1" t="s">
        <v>1410</v>
      </c>
      <c r="L264" s="1" t="s">
        <v>705</v>
      </c>
      <c r="M264" s="1" t="s">
        <v>1475</v>
      </c>
      <c r="N264" s="1" t="s">
        <v>699</v>
      </c>
      <c r="O264" s="1" t="s">
        <v>1474</v>
      </c>
      <c r="P264" s="1" t="s">
        <v>1473</v>
      </c>
      <c r="Q264" s="1" t="s">
        <v>1472</v>
      </c>
      <c r="R264" s="1" t="s">
        <v>431</v>
      </c>
      <c r="S264" s="1" t="s">
        <v>371</v>
      </c>
      <c r="T264" s="1" t="s">
        <v>27</v>
      </c>
      <c r="U264" s="1">
        <v>0</v>
      </c>
      <c r="V264" s="1" t="s">
        <v>27</v>
      </c>
      <c r="W264" s="6" t="s">
        <v>27</v>
      </c>
      <c r="X264" s="1" t="s">
        <v>27</v>
      </c>
      <c r="Y264" s="1" t="s">
        <v>27</v>
      </c>
      <c r="Z264" s="1" t="s">
        <v>27</v>
      </c>
      <c r="AA264" s="1" t="s">
        <v>27</v>
      </c>
      <c r="AB264" s="6">
        <v>401768</v>
      </c>
      <c r="AC264" s="1" t="s">
        <v>357</v>
      </c>
      <c r="AD264" s="1">
        <v>12</v>
      </c>
      <c r="AE264" s="1">
        <v>2999</v>
      </c>
      <c r="AF264" s="1">
        <v>0</v>
      </c>
      <c r="AG264" s="1" t="s">
        <v>27</v>
      </c>
      <c r="AH264" s="6">
        <v>401768</v>
      </c>
      <c r="AI264" s="6">
        <v>401768</v>
      </c>
      <c r="AJ264" s="1" t="s">
        <v>27</v>
      </c>
      <c r="AK264" s="4">
        <v>0</v>
      </c>
      <c r="AL264" s="1" t="s">
        <v>27</v>
      </c>
      <c r="AM264" s="1" t="s">
        <v>27</v>
      </c>
      <c r="AN264" s="1" t="s">
        <v>27</v>
      </c>
      <c r="AO264" s="1" t="s">
        <v>27</v>
      </c>
      <c r="AP264" s="1" t="s">
        <v>27</v>
      </c>
      <c r="AQ264" s="4">
        <v>0</v>
      </c>
      <c r="AR264" s="4">
        <v>0</v>
      </c>
      <c r="AS264" s="4">
        <v>0</v>
      </c>
      <c r="AT264" s="4">
        <v>0</v>
      </c>
      <c r="AU264" s="4">
        <v>0</v>
      </c>
      <c r="AV264" s="1" t="s">
        <v>27</v>
      </c>
      <c r="AW264" s="4">
        <v>0</v>
      </c>
      <c r="AX264" s="4">
        <v>0</v>
      </c>
      <c r="AY264" s="4">
        <v>0</v>
      </c>
      <c r="AZ264" s="4">
        <v>0</v>
      </c>
      <c r="BA264" s="4">
        <v>0</v>
      </c>
      <c r="BB264" s="1" t="s">
        <v>27</v>
      </c>
      <c r="BC264" s="1" t="s">
        <v>27</v>
      </c>
      <c r="BD264" s="4">
        <v>0</v>
      </c>
      <c r="BE264" s="4">
        <v>0</v>
      </c>
      <c r="BF264" s="4">
        <v>0</v>
      </c>
      <c r="BG264" s="4">
        <v>0</v>
      </c>
      <c r="BH264" s="4">
        <v>0</v>
      </c>
      <c r="BI264" s="1" t="s">
        <v>27</v>
      </c>
      <c r="BJ264" s="1">
        <v>1</v>
      </c>
      <c r="BK264" s="1">
        <v>19690201</v>
      </c>
      <c r="BL264" s="1">
        <v>11838554</v>
      </c>
      <c r="BM264" s="1">
        <v>0</v>
      </c>
      <c r="BN264" s="1">
        <v>12641485</v>
      </c>
      <c r="BO264" s="1">
        <v>20454635</v>
      </c>
      <c r="BP264" s="1">
        <v>1</v>
      </c>
      <c r="BQ264" s="1">
        <v>3</v>
      </c>
      <c r="BR264" s="1">
        <v>4</v>
      </c>
      <c r="BS264" s="1">
        <v>0</v>
      </c>
      <c r="BT264" s="1">
        <v>0</v>
      </c>
      <c r="BU264" s="6">
        <v>46154.829971990701</v>
      </c>
    </row>
    <row r="265" spans="1:73">
      <c r="A265" s="1" t="s">
        <v>347</v>
      </c>
      <c r="B265" s="1" t="s">
        <v>48</v>
      </c>
      <c r="C265" s="1">
        <v>548114</v>
      </c>
      <c r="D265" s="1" t="s">
        <v>1454</v>
      </c>
      <c r="E265" s="1" t="s">
        <v>27</v>
      </c>
      <c r="F265" s="1">
        <v>177839567</v>
      </c>
      <c r="G265" s="1">
        <v>363878</v>
      </c>
      <c r="H265" s="1">
        <v>6942000073383</v>
      </c>
      <c r="I265" s="1" t="s">
        <v>24</v>
      </c>
      <c r="J265" s="1">
        <v>0</v>
      </c>
      <c r="K265" s="1" t="s">
        <v>1410</v>
      </c>
      <c r="L265" s="1" t="s">
        <v>705</v>
      </c>
      <c r="M265" s="1" t="s">
        <v>1465</v>
      </c>
      <c r="N265" s="1" t="s">
        <v>1464</v>
      </c>
      <c r="O265" s="1" t="s">
        <v>1463</v>
      </c>
      <c r="P265" s="1" t="s">
        <v>1462</v>
      </c>
      <c r="Q265" s="1" t="s">
        <v>756</v>
      </c>
      <c r="R265" s="1" t="s">
        <v>431</v>
      </c>
      <c r="S265" s="1" t="s">
        <v>371</v>
      </c>
      <c r="T265" s="1" t="s">
        <v>27</v>
      </c>
      <c r="U265" s="1">
        <v>0</v>
      </c>
      <c r="V265" s="1" t="s">
        <v>27</v>
      </c>
      <c r="W265" s="6" t="s">
        <v>27</v>
      </c>
      <c r="X265" s="1" t="s">
        <v>27</v>
      </c>
      <c r="Y265" s="1" t="s">
        <v>27</v>
      </c>
      <c r="Z265" s="1" t="s">
        <v>27</v>
      </c>
      <c r="AA265" s="1" t="s">
        <v>27</v>
      </c>
      <c r="AB265" s="6">
        <v>401768</v>
      </c>
      <c r="AC265" s="1" t="s">
        <v>357</v>
      </c>
      <c r="AD265" s="1">
        <v>12</v>
      </c>
      <c r="AE265" s="1">
        <v>2999</v>
      </c>
      <c r="AF265" s="1">
        <v>0</v>
      </c>
      <c r="AG265" s="1" t="s">
        <v>27</v>
      </c>
      <c r="AH265" s="6">
        <v>401768</v>
      </c>
      <c r="AI265" s="6">
        <v>401768</v>
      </c>
      <c r="AJ265" s="1" t="s">
        <v>27</v>
      </c>
      <c r="AK265" s="4">
        <v>0</v>
      </c>
      <c r="AL265" s="1" t="s">
        <v>27</v>
      </c>
      <c r="AM265" s="1" t="s">
        <v>27</v>
      </c>
      <c r="AN265" s="1" t="s">
        <v>27</v>
      </c>
      <c r="AO265" s="1" t="s">
        <v>27</v>
      </c>
      <c r="AP265" s="1" t="s">
        <v>27</v>
      </c>
      <c r="AQ265" s="4">
        <v>0</v>
      </c>
      <c r="AR265" s="4">
        <v>0</v>
      </c>
      <c r="AS265" s="4">
        <v>0</v>
      </c>
      <c r="AT265" s="4">
        <v>0</v>
      </c>
      <c r="AU265" s="4">
        <v>0</v>
      </c>
      <c r="AV265" s="1" t="s">
        <v>27</v>
      </c>
      <c r="AW265" s="4">
        <v>0</v>
      </c>
      <c r="AX265" s="4">
        <v>0</v>
      </c>
      <c r="AY265" s="4">
        <v>0</v>
      </c>
      <c r="AZ265" s="4">
        <v>0</v>
      </c>
      <c r="BA265" s="4">
        <v>0</v>
      </c>
      <c r="BB265" s="1" t="s">
        <v>27</v>
      </c>
      <c r="BC265" s="1" t="s">
        <v>27</v>
      </c>
      <c r="BD265" s="4">
        <v>0</v>
      </c>
      <c r="BE265" s="4">
        <v>0</v>
      </c>
      <c r="BF265" s="4">
        <v>0</v>
      </c>
      <c r="BG265" s="4">
        <v>0</v>
      </c>
      <c r="BH265" s="4">
        <v>0</v>
      </c>
      <c r="BI265" s="1" t="s">
        <v>27</v>
      </c>
      <c r="BJ265" s="1">
        <v>1</v>
      </c>
      <c r="BK265" s="1">
        <v>8566509</v>
      </c>
      <c r="BL265" s="1">
        <v>2565511</v>
      </c>
      <c r="BM265" s="1">
        <v>0</v>
      </c>
      <c r="BN265" s="1">
        <v>2743255</v>
      </c>
      <c r="BO265" s="1">
        <v>7062723</v>
      </c>
      <c r="BP265" s="1">
        <v>1</v>
      </c>
      <c r="BQ265" s="1">
        <v>3</v>
      </c>
      <c r="BR265" s="1">
        <v>4</v>
      </c>
      <c r="BS265" s="1">
        <v>0</v>
      </c>
      <c r="BT265" s="1">
        <v>0</v>
      </c>
      <c r="BU265" s="6">
        <v>46154.829971990701</v>
      </c>
    </row>
    <row r="266" spans="1:73">
      <c r="A266" s="1" t="s">
        <v>347</v>
      </c>
      <c r="B266" s="1" t="s">
        <v>48</v>
      </c>
      <c r="C266" s="1">
        <v>548114</v>
      </c>
      <c r="D266" s="1" t="s">
        <v>1454</v>
      </c>
      <c r="E266" s="1" t="s">
        <v>1450</v>
      </c>
      <c r="F266" s="1">
        <v>177839567</v>
      </c>
      <c r="G266" s="1">
        <v>363878</v>
      </c>
      <c r="H266" s="1">
        <v>6942000073383</v>
      </c>
      <c r="I266" s="1" t="s">
        <v>24</v>
      </c>
      <c r="J266" s="1">
        <v>0</v>
      </c>
      <c r="K266" s="1" t="s">
        <v>1410</v>
      </c>
      <c r="L266" s="1" t="s">
        <v>705</v>
      </c>
      <c r="M266" s="1" t="s">
        <v>1465</v>
      </c>
      <c r="N266" s="1" t="s">
        <v>1464</v>
      </c>
      <c r="O266" s="1" t="s">
        <v>1463</v>
      </c>
      <c r="P266" s="1" t="s">
        <v>1462</v>
      </c>
      <c r="Q266" s="1" t="s">
        <v>756</v>
      </c>
      <c r="R266" s="1" t="s">
        <v>431</v>
      </c>
      <c r="S266" s="1" t="s">
        <v>371</v>
      </c>
      <c r="T266" s="1" t="s">
        <v>27</v>
      </c>
      <c r="U266" s="1">
        <v>1</v>
      </c>
      <c r="V266" s="1" t="s">
        <v>1461</v>
      </c>
      <c r="W266" s="6">
        <v>43764</v>
      </c>
      <c r="X266" s="1" t="s">
        <v>27</v>
      </c>
      <c r="Y266" s="1" t="s">
        <v>27</v>
      </c>
      <c r="Z266" s="1" t="s">
        <v>27</v>
      </c>
      <c r="AA266" s="1" t="s">
        <v>27</v>
      </c>
      <c r="AB266" s="6">
        <v>43764</v>
      </c>
      <c r="AC266" s="1" t="s">
        <v>347</v>
      </c>
      <c r="AD266" s="1">
        <v>1</v>
      </c>
      <c r="AE266" s="1">
        <v>2020</v>
      </c>
      <c r="AF266" s="1">
        <v>2</v>
      </c>
      <c r="AG266" s="1" t="s">
        <v>1460</v>
      </c>
      <c r="AH266" s="6">
        <v>43832</v>
      </c>
      <c r="AI266" s="6">
        <v>43946</v>
      </c>
      <c r="AJ266" s="1" t="s">
        <v>360</v>
      </c>
      <c r="AK266" s="4">
        <v>15</v>
      </c>
      <c r="AL266" s="1" t="s">
        <v>1459</v>
      </c>
      <c r="AM266" s="1" t="s">
        <v>1458</v>
      </c>
      <c r="AN266" s="1" t="s">
        <v>1451</v>
      </c>
      <c r="AO266" s="1" t="s">
        <v>1450</v>
      </c>
      <c r="AP266" s="1" t="s">
        <v>347</v>
      </c>
      <c r="AQ266" s="4">
        <v>4</v>
      </c>
      <c r="AR266" s="4">
        <v>777572</v>
      </c>
      <c r="AS266" s="4">
        <v>3110288</v>
      </c>
      <c r="AT266" s="4">
        <v>0</v>
      </c>
      <c r="AU266" s="4">
        <v>1040815</v>
      </c>
      <c r="AV266" s="1" t="s">
        <v>1457</v>
      </c>
      <c r="AW266" s="4">
        <v>15</v>
      </c>
      <c r="AX266" s="4">
        <v>180</v>
      </c>
      <c r="AY266" s="4">
        <v>180</v>
      </c>
      <c r="AZ266" s="4">
        <v>0</v>
      </c>
      <c r="BA266" s="4">
        <v>0</v>
      </c>
      <c r="BB266" s="1" t="s">
        <v>1456</v>
      </c>
      <c r="BC266" s="1" t="s">
        <v>1455</v>
      </c>
      <c r="BD266" s="4">
        <v>30</v>
      </c>
      <c r="BE266" s="4">
        <v>4</v>
      </c>
      <c r="BF266" s="4">
        <v>7</v>
      </c>
      <c r="BG266" s="4">
        <v>295639</v>
      </c>
      <c r="BH266" s="4">
        <v>2069473</v>
      </c>
      <c r="BI266" s="1" t="s">
        <v>366</v>
      </c>
      <c r="BJ266" s="1">
        <v>1</v>
      </c>
      <c r="BK266" s="1">
        <v>8566509</v>
      </c>
      <c r="BL266" s="1">
        <v>2565511</v>
      </c>
      <c r="BM266" s="1">
        <v>0</v>
      </c>
      <c r="BN266" s="1">
        <v>2743255</v>
      </c>
      <c r="BO266" s="1">
        <v>7062723</v>
      </c>
      <c r="BP266" s="1">
        <v>1</v>
      </c>
      <c r="BQ266" s="1">
        <v>3</v>
      </c>
      <c r="BR266" s="1">
        <v>4</v>
      </c>
      <c r="BS266" s="1">
        <v>0</v>
      </c>
      <c r="BT266" s="1">
        <v>0</v>
      </c>
      <c r="BU266" s="6">
        <v>46154.829971990701</v>
      </c>
    </row>
    <row r="267" spans="1:73">
      <c r="A267" s="1" t="s">
        <v>347</v>
      </c>
      <c r="B267" s="1" t="s">
        <v>48</v>
      </c>
      <c r="C267" s="1">
        <v>548114</v>
      </c>
      <c r="D267" s="1" t="s">
        <v>1454</v>
      </c>
      <c r="E267" s="1" t="s">
        <v>1452</v>
      </c>
      <c r="F267" s="1">
        <v>177839555</v>
      </c>
      <c r="G267" s="1">
        <v>363878</v>
      </c>
      <c r="H267" s="1">
        <v>6942000073345</v>
      </c>
      <c r="I267" s="1" t="s">
        <v>24</v>
      </c>
      <c r="J267" s="1">
        <v>0</v>
      </c>
      <c r="K267" s="1" t="s">
        <v>1410</v>
      </c>
      <c r="L267" s="1" t="s">
        <v>705</v>
      </c>
      <c r="M267" s="1" t="s">
        <v>1475</v>
      </c>
      <c r="N267" s="1" t="s">
        <v>699</v>
      </c>
      <c r="O267" s="1" t="s">
        <v>1474</v>
      </c>
      <c r="P267" s="1" t="s">
        <v>1473</v>
      </c>
      <c r="Q267" s="1" t="s">
        <v>1472</v>
      </c>
      <c r="R267" s="1" t="s">
        <v>431</v>
      </c>
      <c r="S267" s="1" t="s">
        <v>371</v>
      </c>
      <c r="T267" s="1" t="s">
        <v>27</v>
      </c>
      <c r="U267" s="1">
        <v>1</v>
      </c>
      <c r="V267" s="1" t="s">
        <v>1471</v>
      </c>
      <c r="W267" s="1">
        <v>43759</v>
      </c>
      <c r="X267" s="1" t="s">
        <v>27</v>
      </c>
      <c r="Y267" s="1" t="s">
        <v>27</v>
      </c>
      <c r="Z267" s="1" t="s">
        <v>27</v>
      </c>
      <c r="AA267" s="1" t="s">
        <v>27</v>
      </c>
      <c r="AB267" s="1">
        <v>43759</v>
      </c>
      <c r="AC267" s="1" t="s">
        <v>347</v>
      </c>
      <c r="AD267" s="1">
        <v>2</v>
      </c>
      <c r="AE267" s="1">
        <v>2020</v>
      </c>
      <c r="AF267" s="1">
        <v>4</v>
      </c>
      <c r="AG267" s="1" t="s">
        <v>1470</v>
      </c>
      <c r="AH267" s="1">
        <v>43868</v>
      </c>
      <c r="AI267" s="1">
        <v>43920</v>
      </c>
      <c r="AJ267" s="1" t="s">
        <v>360</v>
      </c>
      <c r="AK267" s="1">
        <v>2</v>
      </c>
      <c r="AL267" s="1" t="s">
        <v>1469</v>
      </c>
      <c r="AM267" s="1" t="s">
        <v>1468</v>
      </c>
      <c r="AN267" s="1" t="s">
        <v>1453</v>
      </c>
      <c r="AO267" s="1" t="s">
        <v>1452</v>
      </c>
      <c r="AP267" s="1" t="s">
        <v>347</v>
      </c>
      <c r="AQ267" s="1">
        <v>2</v>
      </c>
      <c r="AR267" s="1">
        <v>21612780</v>
      </c>
      <c r="AS267" s="1">
        <v>43225560</v>
      </c>
      <c r="AT267" s="1">
        <v>0</v>
      </c>
      <c r="AU267" s="1">
        <v>43171560</v>
      </c>
      <c r="AV267" s="1" t="s">
        <v>1457</v>
      </c>
      <c r="AW267" s="1">
        <v>2</v>
      </c>
      <c r="AX267" s="1">
        <v>6</v>
      </c>
      <c r="AY267" s="1">
        <v>6</v>
      </c>
      <c r="AZ267" s="1">
        <v>0</v>
      </c>
      <c r="BA267" s="1">
        <v>0</v>
      </c>
      <c r="BB267" s="1" t="s">
        <v>1467</v>
      </c>
      <c r="BC267" s="1" t="s">
        <v>1466</v>
      </c>
      <c r="BD267" s="1">
        <v>30</v>
      </c>
      <c r="BE267" s="1">
        <v>1</v>
      </c>
      <c r="BF267" s="1">
        <v>2</v>
      </c>
      <c r="BG267" s="1">
        <v>27000</v>
      </c>
      <c r="BH267" s="1">
        <v>54000</v>
      </c>
      <c r="BI267" s="1" t="s">
        <v>366</v>
      </c>
      <c r="BJ267" s="1">
        <v>1</v>
      </c>
      <c r="BK267" s="1">
        <v>19690201</v>
      </c>
      <c r="BL267" s="1">
        <v>11838554</v>
      </c>
      <c r="BM267" s="1">
        <v>0</v>
      </c>
      <c r="BN267" s="1">
        <v>12641485</v>
      </c>
      <c r="BO267" s="1">
        <v>20454635</v>
      </c>
      <c r="BP267" s="1">
        <v>1</v>
      </c>
      <c r="BQ267" s="1">
        <v>3</v>
      </c>
      <c r="BR267" s="1">
        <v>4</v>
      </c>
      <c r="BS267" s="1">
        <v>0</v>
      </c>
      <c r="BT267" s="1">
        <v>0</v>
      </c>
      <c r="BU267" s="1">
        <v>46154.829971990701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46"/>
  <sheetViews>
    <sheetView topLeftCell="A102" workbookViewId="0">
      <selection activeCell="A145" sqref="A145:N146"/>
    </sheetView>
  </sheetViews>
  <sheetFormatPr baseColWidth="10" defaultColWidth="9.140625" defaultRowHeight="12.75"/>
  <cols>
    <col min="1" max="1" width="24.140625" style="1" customWidth="1"/>
    <col min="2" max="2" width="35.7109375" style="1" customWidth="1"/>
    <col min="3" max="3" width="35.28515625" style="1" customWidth="1"/>
    <col min="4" max="4" width="61.42578125" style="1" customWidth="1"/>
    <col min="5" max="5" width="32.140625" style="1" customWidth="1"/>
    <col min="6" max="6" width="23.5703125" style="1" customWidth="1"/>
    <col min="7" max="7" width="21.5703125" style="1" customWidth="1"/>
    <col min="8" max="8" width="10.28515625" style="1" customWidth="1"/>
    <col min="9" max="9" width="18.140625" style="1" customWidth="1"/>
    <col min="10" max="10" width="14.85546875" style="1" customWidth="1"/>
    <col min="11" max="11" width="19.5703125" style="1" customWidth="1"/>
    <col min="12" max="12" width="20.7109375" style="1" customWidth="1"/>
    <col min="13" max="13" width="19.28515625" style="1" customWidth="1"/>
    <col min="14" max="14" width="21" style="1" customWidth="1"/>
    <col min="15" max="15" width="9.140625" style="1" customWidth="1"/>
    <col min="16" max="16384" width="9.140625" style="1"/>
  </cols>
  <sheetData>
    <row r="1" spans="1:14">
      <c r="A1" s="2" t="s">
        <v>265</v>
      </c>
      <c r="B1" s="2" t="s">
        <v>266</v>
      </c>
      <c r="C1" s="2" t="s">
        <v>1404</v>
      </c>
      <c r="D1" s="2" t="s">
        <v>1405</v>
      </c>
      <c r="E1" s="2" t="s">
        <v>269</v>
      </c>
      <c r="F1" s="2" t="s">
        <v>276</v>
      </c>
      <c r="G1" s="5" t="s">
        <v>1406</v>
      </c>
      <c r="H1" s="2" t="s">
        <v>264</v>
      </c>
      <c r="I1" s="2" t="s">
        <v>268</v>
      </c>
      <c r="J1" s="2" t="s">
        <v>1407</v>
      </c>
      <c r="K1" s="3" t="s">
        <v>72</v>
      </c>
      <c r="L1" s="3" t="s">
        <v>272</v>
      </c>
      <c r="M1" s="3" t="s">
        <v>273</v>
      </c>
      <c r="N1" s="2" t="s">
        <v>1408</v>
      </c>
    </row>
    <row r="2" spans="1:14">
      <c r="A2" s="1">
        <v>177839555</v>
      </c>
      <c r="B2" s="1">
        <v>0</v>
      </c>
      <c r="C2" s="1">
        <v>177839555</v>
      </c>
      <c r="D2" s="1" t="s">
        <v>1409</v>
      </c>
      <c r="E2" s="1">
        <v>1</v>
      </c>
      <c r="F2" s="1" t="s">
        <v>26</v>
      </c>
      <c r="G2" s="6">
        <v>44275.407711145803</v>
      </c>
      <c r="H2" s="1">
        <v>548114</v>
      </c>
      <c r="I2" s="1" t="s">
        <v>48</v>
      </c>
      <c r="J2" s="1" t="s">
        <v>1410</v>
      </c>
      <c r="K2" s="4">
        <v>43171560</v>
      </c>
      <c r="L2" s="4">
        <v>0</v>
      </c>
      <c r="M2" s="4">
        <v>43171560</v>
      </c>
      <c r="N2" s="1" t="s">
        <v>25</v>
      </c>
    </row>
    <row r="3" spans="1:14">
      <c r="A3" s="1">
        <v>177839567</v>
      </c>
      <c r="B3" s="1">
        <v>0</v>
      </c>
      <c r="C3" s="1">
        <v>177839567</v>
      </c>
      <c r="D3" s="1" t="s">
        <v>1409</v>
      </c>
      <c r="E3" s="1">
        <v>1</v>
      </c>
      <c r="F3" s="1" t="s">
        <v>26</v>
      </c>
      <c r="G3" s="6">
        <v>44275.407711145803</v>
      </c>
      <c r="H3" s="1">
        <v>548114</v>
      </c>
      <c r="I3" s="1" t="s">
        <v>48</v>
      </c>
      <c r="J3" s="1" t="s">
        <v>1410</v>
      </c>
      <c r="K3" s="4">
        <v>1040815</v>
      </c>
      <c r="L3" s="4">
        <v>0</v>
      </c>
      <c r="M3" s="4">
        <v>1040815</v>
      </c>
      <c r="N3" s="1" t="s">
        <v>25</v>
      </c>
    </row>
    <row r="4" spans="1:14">
      <c r="A4" s="1">
        <v>178114362</v>
      </c>
      <c r="B4" s="1">
        <v>0</v>
      </c>
      <c r="C4" s="1">
        <v>178114362</v>
      </c>
      <c r="D4" s="1" t="s">
        <v>1411</v>
      </c>
      <c r="E4" s="1">
        <v>1</v>
      </c>
      <c r="F4" s="1" t="s">
        <v>26</v>
      </c>
      <c r="G4" s="6">
        <v>44275.407711145803</v>
      </c>
      <c r="H4" s="1">
        <v>548257</v>
      </c>
      <c r="I4" s="1" t="s">
        <v>48</v>
      </c>
      <c r="J4" s="1" t="s">
        <v>348</v>
      </c>
      <c r="K4" s="4">
        <v>88289084</v>
      </c>
      <c r="L4" s="4">
        <v>0</v>
      </c>
      <c r="M4" s="4">
        <v>88289084</v>
      </c>
      <c r="N4" s="1" t="s">
        <v>25</v>
      </c>
    </row>
    <row r="5" spans="1:14">
      <c r="A5" s="1">
        <v>178114367</v>
      </c>
      <c r="B5" s="1">
        <v>0</v>
      </c>
      <c r="C5" s="1">
        <v>178114367</v>
      </c>
      <c r="D5" s="1" t="s">
        <v>1411</v>
      </c>
      <c r="E5" s="1">
        <v>1</v>
      </c>
      <c r="F5" s="1" t="s">
        <v>26</v>
      </c>
      <c r="G5" s="6">
        <v>44275.407711145803</v>
      </c>
      <c r="H5" s="1">
        <v>548257</v>
      </c>
      <c r="I5" s="1" t="s">
        <v>48</v>
      </c>
      <c r="J5" s="1" t="s">
        <v>348</v>
      </c>
      <c r="K5" s="4">
        <v>9529248</v>
      </c>
      <c r="L5" s="4">
        <v>0</v>
      </c>
      <c r="M5" s="4">
        <v>9529248</v>
      </c>
      <c r="N5" s="1" t="s">
        <v>25</v>
      </c>
    </row>
    <row r="6" spans="1:14">
      <c r="A6" s="1">
        <v>178114376</v>
      </c>
      <c r="B6" s="1">
        <v>0</v>
      </c>
      <c r="C6" s="1">
        <v>178114376</v>
      </c>
      <c r="D6" s="1" t="s">
        <v>1411</v>
      </c>
      <c r="E6" s="1">
        <v>1</v>
      </c>
      <c r="F6" s="1" t="s">
        <v>26</v>
      </c>
      <c r="G6" s="6">
        <v>44275.407711145803</v>
      </c>
      <c r="H6" s="1">
        <v>548257</v>
      </c>
      <c r="I6" s="1" t="s">
        <v>48</v>
      </c>
      <c r="J6" s="1" t="s">
        <v>348</v>
      </c>
      <c r="K6" s="4">
        <v>88289084</v>
      </c>
      <c r="L6" s="4">
        <v>0</v>
      </c>
      <c r="M6" s="4">
        <v>88289084</v>
      </c>
      <c r="N6" s="1" t="s">
        <v>25</v>
      </c>
    </row>
    <row r="7" spans="1:14">
      <c r="A7" s="1">
        <v>178114409</v>
      </c>
      <c r="B7" s="1">
        <v>0</v>
      </c>
      <c r="C7" s="1">
        <v>178114409</v>
      </c>
      <c r="D7" s="1" t="s">
        <v>1411</v>
      </c>
      <c r="E7" s="1">
        <v>1</v>
      </c>
      <c r="F7" s="1" t="s">
        <v>26</v>
      </c>
      <c r="G7" s="6">
        <v>44275.407711145803</v>
      </c>
      <c r="H7" s="1">
        <v>548257</v>
      </c>
      <c r="I7" s="1" t="s">
        <v>48</v>
      </c>
      <c r="J7" s="1" t="s">
        <v>348</v>
      </c>
      <c r="K7" s="4">
        <v>134289</v>
      </c>
      <c r="L7" s="4">
        <v>0</v>
      </c>
      <c r="M7" s="4">
        <v>134289</v>
      </c>
      <c r="N7" s="1" t="s">
        <v>25</v>
      </c>
    </row>
    <row r="8" spans="1:14">
      <c r="A8" s="1">
        <v>178115355</v>
      </c>
      <c r="B8" s="1">
        <v>0</v>
      </c>
      <c r="C8" s="1">
        <v>178115355</v>
      </c>
      <c r="D8" s="1" t="s">
        <v>1411</v>
      </c>
      <c r="E8" s="1">
        <v>1</v>
      </c>
      <c r="F8" s="1" t="s">
        <v>26</v>
      </c>
      <c r="G8" s="6">
        <v>44275.407711145803</v>
      </c>
      <c r="H8" s="1">
        <v>548257</v>
      </c>
      <c r="I8" s="1" t="s">
        <v>48</v>
      </c>
      <c r="J8" s="1" t="s">
        <v>348</v>
      </c>
      <c r="K8" s="4">
        <v>62430</v>
      </c>
      <c r="L8" s="4">
        <v>0</v>
      </c>
      <c r="M8" s="4">
        <v>62430</v>
      </c>
      <c r="N8" s="1" t="s">
        <v>25</v>
      </c>
    </row>
    <row r="9" spans="1:14">
      <c r="A9" s="1">
        <v>178115807</v>
      </c>
      <c r="B9" s="1">
        <v>0</v>
      </c>
      <c r="C9" s="1">
        <v>178115807</v>
      </c>
      <c r="D9" s="1" t="s">
        <v>1411</v>
      </c>
      <c r="E9" s="1">
        <v>1</v>
      </c>
      <c r="F9" s="1" t="s">
        <v>26</v>
      </c>
      <c r="G9" s="6">
        <v>44275.407711145803</v>
      </c>
      <c r="H9" s="1">
        <v>548257</v>
      </c>
      <c r="I9" s="1" t="s">
        <v>48</v>
      </c>
      <c r="J9" s="1" t="s">
        <v>348</v>
      </c>
      <c r="K9" s="4">
        <v>119403455</v>
      </c>
      <c r="L9" s="4">
        <v>0</v>
      </c>
      <c r="M9" s="4">
        <v>119403455</v>
      </c>
      <c r="N9" s="1" t="s">
        <v>25</v>
      </c>
    </row>
    <row r="10" spans="1:14">
      <c r="A10" s="1">
        <v>178115815</v>
      </c>
      <c r="B10" s="1">
        <v>0</v>
      </c>
      <c r="C10" s="1">
        <v>178115815</v>
      </c>
      <c r="D10" s="1" t="s">
        <v>1411</v>
      </c>
      <c r="E10" s="1">
        <v>1</v>
      </c>
      <c r="F10" s="1" t="s">
        <v>26</v>
      </c>
      <c r="G10" s="6">
        <v>44275.407711145803</v>
      </c>
      <c r="H10" s="1">
        <v>548257</v>
      </c>
      <c r="I10" s="1" t="s">
        <v>48</v>
      </c>
      <c r="J10" s="1" t="s">
        <v>348</v>
      </c>
      <c r="K10" s="4">
        <v>61088472</v>
      </c>
      <c r="L10" s="4">
        <v>0</v>
      </c>
      <c r="M10" s="4">
        <v>61088472</v>
      </c>
      <c r="N10" s="1" t="s">
        <v>25</v>
      </c>
    </row>
    <row r="11" spans="1:14">
      <c r="A11" s="1">
        <v>178115862</v>
      </c>
      <c r="B11" s="1">
        <v>0</v>
      </c>
      <c r="C11" s="1">
        <v>178115862</v>
      </c>
      <c r="D11" s="1" t="s">
        <v>1411</v>
      </c>
      <c r="E11" s="1">
        <v>1</v>
      </c>
      <c r="F11" s="1" t="s">
        <v>26</v>
      </c>
      <c r="G11" s="6">
        <v>44275.407711145803</v>
      </c>
      <c r="H11" s="1">
        <v>548257</v>
      </c>
      <c r="I11" s="1" t="s">
        <v>48</v>
      </c>
      <c r="J11" s="1" t="s">
        <v>348</v>
      </c>
      <c r="K11" s="4">
        <v>3171504</v>
      </c>
      <c r="L11" s="4">
        <v>0</v>
      </c>
      <c r="M11" s="4">
        <v>3171504</v>
      </c>
      <c r="N11" s="1" t="s">
        <v>25</v>
      </c>
    </row>
    <row r="12" spans="1:14">
      <c r="A12" s="1">
        <v>178115873</v>
      </c>
      <c r="B12" s="1">
        <v>0</v>
      </c>
      <c r="C12" s="1">
        <v>178115873</v>
      </c>
      <c r="D12" s="1" t="s">
        <v>1411</v>
      </c>
      <c r="E12" s="1">
        <v>1</v>
      </c>
      <c r="F12" s="1" t="s">
        <v>26</v>
      </c>
      <c r="G12" s="6">
        <v>44275.407711145803</v>
      </c>
      <c r="H12" s="1">
        <v>548257</v>
      </c>
      <c r="I12" s="1" t="s">
        <v>48</v>
      </c>
      <c r="J12" s="1" t="s">
        <v>348</v>
      </c>
      <c r="K12" s="4">
        <v>3171504</v>
      </c>
      <c r="L12" s="4">
        <v>0</v>
      </c>
      <c r="M12" s="4">
        <v>3171504</v>
      </c>
      <c r="N12" s="1" t="s">
        <v>25</v>
      </c>
    </row>
    <row r="13" spans="1:14">
      <c r="A13" s="1">
        <v>178115968</v>
      </c>
      <c r="B13" s="1">
        <v>0</v>
      </c>
      <c r="C13" s="1">
        <v>178115968</v>
      </c>
      <c r="D13" s="1" t="s">
        <v>1411</v>
      </c>
      <c r="E13" s="1">
        <v>1</v>
      </c>
      <c r="F13" s="1" t="s">
        <v>26</v>
      </c>
      <c r="G13" s="6">
        <v>44275.407711145803</v>
      </c>
      <c r="H13" s="1">
        <v>548257</v>
      </c>
      <c r="I13" s="1" t="s">
        <v>48</v>
      </c>
      <c r="J13" s="1" t="s">
        <v>348</v>
      </c>
      <c r="K13" s="4">
        <v>8829198</v>
      </c>
      <c r="L13" s="4">
        <v>8752546</v>
      </c>
      <c r="M13" s="4">
        <v>76652</v>
      </c>
      <c r="N13" s="1" t="s">
        <v>30</v>
      </c>
    </row>
    <row r="14" spans="1:14">
      <c r="A14" s="1">
        <v>178116085</v>
      </c>
      <c r="B14" s="1">
        <v>0</v>
      </c>
      <c r="C14" s="1">
        <v>178116085</v>
      </c>
      <c r="D14" s="1" t="s">
        <v>1411</v>
      </c>
      <c r="E14" s="1">
        <v>1</v>
      </c>
      <c r="F14" s="1" t="s">
        <v>26</v>
      </c>
      <c r="G14" s="6">
        <v>44275.407711145803</v>
      </c>
      <c r="H14" s="1">
        <v>548257</v>
      </c>
      <c r="I14" s="1" t="s">
        <v>48</v>
      </c>
      <c r="J14" s="1" t="s">
        <v>348</v>
      </c>
      <c r="K14" s="4">
        <v>88285884</v>
      </c>
      <c r="L14" s="4">
        <v>0</v>
      </c>
      <c r="M14" s="4">
        <v>88285884</v>
      </c>
      <c r="N14" s="1" t="s">
        <v>25</v>
      </c>
    </row>
    <row r="15" spans="1:14">
      <c r="A15" s="1">
        <v>178116326</v>
      </c>
      <c r="B15" s="1">
        <v>0</v>
      </c>
      <c r="C15" s="1">
        <v>178116326</v>
      </c>
      <c r="D15" s="1" t="s">
        <v>1411</v>
      </c>
      <c r="E15" s="1">
        <v>1</v>
      </c>
      <c r="F15" s="1" t="s">
        <v>26</v>
      </c>
      <c r="G15" s="6">
        <v>44275.407711145803</v>
      </c>
      <c r="H15" s="1">
        <v>548257</v>
      </c>
      <c r="I15" s="1" t="s">
        <v>48</v>
      </c>
      <c r="J15" s="1" t="s">
        <v>348</v>
      </c>
      <c r="K15" s="4">
        <v>3171504</v>
      </c>
      <c r="L15" s="4">
        <v>0</v>
      </c>
      <c r="M15" s="4">
        <v>3171504</v>
      </c>
      <c r="N15" s="1" t="s">
        <v>25</v>
      </c>
    </row>
    <row r="16" spans="1:14">
      <c r="A16" s="1">
        <v>178116327</v>
      </c>
      <c r="B16" s="1">
        <v>0</v>
      </c>
      <c r="C16" s="1">
        <v>178116327</v>
      </c>
      <c r="D16" s="1" t="s">
        <v>1411</v>
      </c>
      <c r="E16" s="1">
        <v>1</v>
      </c>
      <c r="F16" s="1" t="s">
        <v>26</v>
      </c>
      <c r="G16" s="6">
        <v>44275.407711145803</v>
      </c>
      <c r="H16" s="1">
        <v>548257</v>
      </c>
      <c r="I16" s="1" t="s">
        <v>48</v>
      </c>
      <c r="J16" s="1" t="s">
        <v>348</v>
      </c>
      <c r="K16" s="4">
        <v>3168304</v>
      </c>
      <c r="L16" s="4">
        <v>0</v>
      </c>
      <c r="M16" s="4">
        <v>3168304</v>
      </c>
      <c r="N16" s="1" t="s">
        <v>25</v>
      </c>
    </row>
    <row r="17" spans="1:14">
      <c r="A17" s="1">
        <v>178116381</v>
      </c>
      <c r="B17" s="1">
        <v>0</v>
      </c>
      <c r="C17" s="1">
        <v>178116381</v>
      </c>
      <c r="D17" s="1" t="s">
        <v>1411</v>
      </c>
      <c r="E17" s="1">
        <v>1</v>
      </c>
      <c r="F17" s="1" t="s">
        <v>26</v>
      </c>
      <c r="G17" s="6">
        <v>44275.407711145803</v>
      </c>
      <c r="H17" s="1">
        <v>548257</v>
      </c>
      <c r="I17" s="1" t="s">
        <v>48</v>
      </c>
      <c r="J17" s="1" t="s">
        <v>348</v>
      </c>
      <c r="K17" s="4">
        <v>3176656</v>
      </c>
      <c r="L17" s="4">
        <v>0</v>
      </c>
      <c r="M17" s="4">
        <v>3176656</v>
      </c>
      <c r="N17" s="1" t="s">
        <v>25</v>
      </c>
    </row>
    <row r="18" spans="1:14">
      <c r="A18" s="1">
        <v>178116423</v>
      </c>
      <c r="B18" s="1">
        <v>0</v>
      </c>
      <c r="C18" s="1">
        <v>178116423</v>
      </c>
      <c r="D18" s="1" t="s">
        <v>1411</v>
      </c>
      <c r="E18" s="1">
        <v>1</v>
      </c>
      <c r="F18" s="1" t="s">
        <v>26</v>
      </c>
      <c r="G18" s="6">
        <v>44275.407711145803</v>
      </c>
      <c r="H18" s="1">
        <v>548257</v>
      </c>
      <c r="I18" s="1" t="s">
        <v>48</v>
      </c>
      <c r="J18" s="1" t="s">
        <v>348</v>
      </c>
      <c r="K18" s="4">
        <v>9775360</v>
      </c>
      <c r="L18" s="4">
        <v>8411450</v>
      </c>
      <c r="M18" s="4">
        <v>1363910</v>
      </c>
      <c r="N18" s="1" t="s">
        <v>30</v>
      </c>
    </row>
    <row r="19" spans="1:14">
      <c r="A19" s="1">
        <v>178116424</v>
      </c>
      <c r="B19" s="1">
        <v>0</v>
      </c>
      <c r="C19" s="1">
        <v>178116424</v>
      </c>
      <c r="D19" s="1" t="s">
        <v>1411</v>
      </c>
      <c r="E19" s="1">
        <v>1</v>
      </c>
      <c r="F19" s="1" t="s">
        <v>26</v>
      </c>
      <c r="G19" s="6">
        <v>44275.407711145803</v>
      </c>
      <c r="H19" s="1">
        <v>548257</v>
      </c>
      <c r="I19" s="1" t="s">
        <v>48</v>
      </c>
      <c r="J19" s="1" t="s">
        <v>348</v>
      </c>
      <c r="K19" s="4">
        <v>21391740</v>
      </c>
      <c r="L19" s="4">
        <v>20668020</v>
      </c>
      <c r="M19" s="4">
        <v>723720</v>
      </c>
      <c r="N19" s="1" t="s">
        <v>30</v>
      </c>
    </row>
    <row r="20" spans="1:14">
      <c r="A20" s="1">
        <v>178116432</v>
      </c>
      <c r="B20" s="1">
        <v>0</v>
      </c>
      <c r="C20" s="1">
        <v>178116432</v>
      </c>
      <c r="D20" s="1" t="s">
        <v>1411</v>
      </c>
      <c r="E20" s="1">
        <v>1</v>
      </c>
      <c r="F20" s="1" t="s">
        <v>26</v>
      </c>
      <c r="G20" s="6">
        <v>44275.407711145803</v>
      </c>
      <c r="H20" s="1">
        <v>548257</v>
      </c>
      <c r="I20" s="1" t="s">
        <v>48</v>
      </c>
      <c r="J20" s="1" t="s">
        <v>348</v>
      </c>
      <c r="K20" s="4">
        <v>581940</v>
      </c>
      <c r="L20" s="4">
        <v>545802</v>
      </c>
      <c r="M20" s="4">
        <v>36138</v>
      </c>
      <c r="N20" s="1" t="s">
        <v>30</v>
      </c>
    </row>
    <row r="21" spans="1:14">
      <c r="A21" s="1">
        <v>178116454</v>
      </c>
      <c r="B21" s="1">
        <v>0</v>
      </c>
      <c r="C21" s="1">
        <v>178116454</v>
      </c>
      <c r="D21" s="1" t="s">
        <v>1411</v>
      </c>
      <c r="E21" s="1">
        <v>1</v>
      </c>
      <c r="F21" s="1" t="s">
        <v>26</v>
      </c>
      <c r="G21" s="6">
        <v>44275.407711145803</v>
      </c>
      <c r="H21" s="1">
        <v>548257</v>
      </c>
      <c r="I21" s="1" t="s">
        <v>48</v>
      </c>
      <c r="J21" s="1" t="s">
        <v>348</v>
      </c>
      <c r="K21" s="4">
        <v>7279233</v>
      </c>
      <c r="L21" s="4">
        <v>7243713</v>
      </c>
      <c r="M21" s="4">
        <v>35520</v>
      </c>
      <c r="N21" s="1" t="s">
        <v>30</v>
      </c>
    </row>
    <row r="22" spans="1:14">
      <c r="A22" s="1">
        <v>178116503</v>
      </c>
      <c r="B22" s="1">
        <v>0</v>
      </c>
      <c r="C22" s="1">
        <v>178116503</v>
      </c>
      <c r="D22" s="1" t="s">
        <v>1411</v>
      </c>
      <c r="E22" s="1">
        <v>1</v>
      </c>
      <c r="F22" s="1" t="s">
        <v>26</v>
      </c>
      <c r="G22" s="6">
        <v>44275.407711145803</v>
      </c>
      <c r="H22" s="1">
        <v>548257</v>
      </c>
      <c r="I22" s="1" t="s">
        <v>48</v>
      </c>
      <c r="J22" s="1" t="s">
        <v>348</v>
      </c>
      <c r="K22" s="4">
        <v>61087500</v>
      </c>
      <c r="L22" s="4">
        <v>0</v>
      </c>
      <c r="M22" s="4">
        <v>61087500</v>
      </c>
      <c r="N22" s="1" t="s">
        <v>25</v>
      </c>
    </row>
    <row r="23" spans="1:14">
      <c r="A23" s="1">
        <v>178116514</v>
      </c>
      <c r="B23" s="1">
        <v>0</v>
      </c>
      <c r="C23" s="1">
        <v>178116514</v>
      </c>
      <c r="D23" s="1" t="s">
        <v>1411</v>
      </c>
      <c r="E23" s="1">
        <v>1</v>
      </c>
      <c r="F23" s="1" t="s">
        <v>26</v>
      </c>
      <c r="G23" s="6">
        <v>44275.407711145803</v>
      </c>
      <c r="H23" s="1">
        <v>548257</v>
      </c>
      <c r="I23" s="1" t="s">
        <v>48</v>
      </c>
      <c r="J23" s="1" t="s">
        <v>348</v>
      </c>
      <c r="K23" s="4">
        <v>3176656</v>
      </c>
      <c r="L23" s="4">
        <v>0</v>
      </c>
      <c r="M23" s="4">
        <v>3176656</v>
      </c>
      <c r="N23" s="1" t="s">
        <v>25</v>
      </c>
    </row>
    <row r="24" spans="1:14">
      <c r="A24" s="1">
        <v>178116566</v>
      </c>
      <c r="B24" s="1">
        <v>0</v>
      </c>
      <c r="C24" s="1">
        <v>178116566</v>
      </c>
      <c r="D24" s="1" t="s">
        <v>1411</v>
      </c>
      <c r="E24" s="1">
        <v>1</v>
      </c>
      <c r="F24" s="1" t="s">
        <v>26</v>
      </c>
      <c r="G24" s="6">
        <v>44275.407711145803</v>
      </c>
      <c r="H24" s="1">
        <v>548257</v>
      </c>
      <c r="I24" s="1" t="s">
        <v>48</v>
      </c>
      <c r="J24" s="1" t="s">
        <v>348</v>
      </c>
      <c r="K24" s="4">
        <v>21391740</v>
      </c>
      <c r="L24" s="4">
        <v>20668020</v>
      </c>
      <c r="M24" s="4">
        <v>723720</v>
      </c>
      <c r="N24" s="1" t="s">
        <v>30</v>
      </c>
    </row>
    <row r="25" spans="1:14">
      <c r="A25" s="1">
        <v>178116637</v>
      </c>
      <c r="B25" s="1">
        <v>0</v>
      </c>
      <c r="C25" s="1">
        <v>178116637</v>
      </c>
      <c r="D25" s="1" t="s">
        <v>1411</v>
      </c>
      <c r="E25" s="1">
        <v>1</v>
      </c>
      <c r="F25" s="1" t="s">
        <v>26</v>
      </c>
      <c r="G25" s="6">
        <v>44275.407711145803</v>
      </c>
      <c r="H25" s="1">
        <v>548257</v>
      </c>
      <c r="I25" s="1" t="s">
        <v>48</v>
      </c>
      <c r="J25" s="1" t="s">
        <v>348</v>
      </c>
      <c r="K25" s="4">
        <v>8664066</v>
      </c>
      <c r="L25" s="4">
        <v>8587414</v>
      </c>
      <c r="M25" s="4">
        <v>76652</v>
      </c>
      <c r="N25" s="1" t="s">
        <v>30</v>
      </c>
    </row>
    <row r="26" spans="1:14">
      <c r="A26" s="1">
        <v>178116641</v>
      </c>
      <c r="B26" s="1">
        <v>0</v>
      </c>
      <c r="C26" s="1">
        <v>178116641</v>
      </c>
      <c r="D26" s="1" t="s">
        <v>1411</v>
      </c>
      <c r="E26" s="1">
        <v>1</v>
      </c>
      <c r="F26" s="1" t="s">
        <v>26</v>
      </c>
      <c r="G26" s="6">
        <v>44275.407711145803</v>
      </c>
      <c r="H26" s="1">
        <v>548257</v>
      </c>
      <c r="I26" s="1" t="s">
        <v>48</v>
      </c>
      <c r="J26" s="1" t="s">
        <v>348</v>
      </c>
      <c r="K26" s="4">
        <v>10690380</v>
      </c>
      <c r="L26" s="4">
        <v>10328520</v>
      </c>
      <c r="M26" s="4">
        <v>361860</v>
      </c>
      <c r="N26" s="1" t="s">
        <v>30</v>
      </c>
    </row>
    <row r="27" spans="1:14">
      <c r="A27" s="1">
        <v>178116650</v>
      </c>
      <c r="B27" s="1">
        <v>0</v>
      </c>
      <c r="C27" s="1">
        <v>178116650</v>
      </c>
      <c r="D27" s="1" t="s">
        <v>1411</v>
      </c>
      <c r="E27" s="1">
        <v>1</v>
      </c>
      <c r="F27" s="1" t="s">
        <v>26</v>
      </c>
      <c r="G27" s="6">
        <v>44275.407711145803</v>
      </c>
      <c r="H27" s="1">
        <v>548257</v>
      </c>
      <c r="I27" s="1" t="s">
        <v>48</v>
      </c>
      <c r="J27" s="1" t="s">
        <v>348</v>
      </c>
      <c r="K27" s="4">
        <v>8451380</v>
      </c>
      <c r="L27" s="4">
        <v>8047912</v>
      </c>
      <c r="M27" s="4">
        <v>403468</v>
      </c>
      <c r="N27" s="1" t="s">
        <v>30</v>
      </c>
    </row>
    <row r="28" spans="1:14">
      <c r="A28" s="1">
        <v>178116656</v>
      </c>
      <c r="B28" s="1">
        <v>0</v>
      </c>
      <c r="C28" s="1">
        <v>178116656</v>
      </c>
      <c r="D28" s="1" t="s">
        <v>1411</v>
      </c>
      <c r="E28" s="1">
        <v>1</v>
      </c>
      <c r="F28" s="1" t="s">
        <v>26</v>
      </c>
      <c r="G28" s="6">
        <v>44275.407711145803</v>
      </c>
      <c r="H28" s="1">
        <v>548257</v>
      </c>
      <c r="I28" s="1" t="s">
        <v>48</v>
      </c>
      <c r="J28" s="1" t="s">
        <v>348</v>
      </c>
      <c r="K28" s="4">
        <v>3933336</v>
      </c>
      <c r="L28" s="4">
        <v>1341784</v>
      </c>
      <c r="M28" s="4">
        <v>2591552</v>
      </c>
      <c r="N28" s="1" t="s">
        <v>30</v>
      </c>
    </row>
    <row r="29" spans="1:14">
      <c r="A29" s="1">
        <v>178116665</v>
      </c>
      <c r="B29" s="1">
        <v>0</v>
      </c>
      <c r="C29" s="1">
        <v>178116665</v>
      </c>
      <c r="D29" s="1" t="s">
        <v>1411</v>
      </c>
      <c r="E29" s="1">
        <v>1</v>
      </c>
      <c r="F29" s="1" t="s">
        <v>26</v>
      </c>
      <c r="G29" s="6">
        <v>44275.407711145803</v>
      </c>
      <c r="H29" s="1">
        <v>548257</v>
      </c>
      <c r="I29" s="1" t="s">
        <v>48</v>
      </c>
      <c r="J29" s="1" t="s">
        <v>348</v>
      </c>
      <c r="K29" s="4">
        <v>7882602</v>
      </c>
      <c r="L29" s="4">
        <v>7615591.7999999998</v>
      </c>
      <c r="M29" s="4">
        <v>267010.2</v>
      </c>
      <c r="N29" s="1" t="s">
        <v>30</v>
      </c>
    </row>
    <row r="30" spans="1:14">
      <c r="A30" s="1">
        <v>178116783</v>
      </c>
      <c r="B30" s="1">
        <v>0</v>
      </c>
      <c r="C30" s="1">
        <v>178116783</v>
      </c>
      <c r="D30" s="1" t="s">
        <v>1411</v>
      </c>
      <c r="E30" s="1">
        <v>1</v>
      </c>
      <c r="F30" s="1" t="s">
        <v>26</v>
      </c>
      <c r="G30" s="6">
        <v>44275.407711145803</v>
      </c>
      <c r="H30" s="1">
        <v>548257</v>
      </c>
      <c r="I30" s="1" t="s">
        <v>48</v>
      </c>
      <c r="J30" s="1" t="s">
        <v>348</v>
      </c>
      <c r="K30" s="4">
        <v>21384600</v>
      </c>
      <c r="L30" s="4">
        <v>20660880</v>
      </c>
      <c r="M30" s="4">
        <v>723720</v>
      </c>
      <c r="N30" s="1" t="s">
        <v>30</v>
      </c>
    </row>
    <row r="31" spans="1:14">
      <c r="A31" s="1">
        <v>178117087</v>
      </c>
      <c r="B31" s="1">
        <v>0</v>
      </c>
      <c r="C31" s="1">
        <v>178117087</v>
      </c>
      <c r="D31" s="1" t="s">
        <v>1411</v>
      </c>
      <c r="E31" s="1">
        <v>1</v>
      </c>
      <c r="F31" s="1" t="s">
        <v>26</v>
      </c>
      <c r="G31" s="6">
        <v>44275.407711145803</v>
      </c>
      <c r="H31" s="1">
        <v>548257</v>
      </c>
      <c r="I31" s="1" t="s">
        <v>48</v>
      </c>
      <c r="J31" s="1" t="s">
        <v>348</v>
      </c>
      <c r="K31" s="4">
        <v>4895340</v>
      </c>
      <c r="L31" s="4">
        <v>0</v>
      </c>
      <c r="M31" s="4">
        <v>4895340</v>
      </c>
      <c r="N31" s="1" t="s">
        <v>25</v>
      </c>
    </row>
    <row r="32" spans="1:14">
      <c r="A32" s="1">
        <v>178117310</v>
      </c>
      <c r="B32" s="1">
        <v>0</v>
      </c>
      <c r="C32" s="1">
        <v>178117310</v>
      </c>
      <c r="D32" s="1" t="s">
        <v>1411</v>
      </c>
      <c r="E32" s="1">
        <v>1</v>
      </c>
      <c r="F32" s="1" t="s">
        <v>26</v>
      </c>
      <c r="G32" s="6">
        <v>44275.407711145803</v>
      </c>
      <c r="H32" s="1">
        <v>548257</v>
      </c>
      <c r="I32" s="1" t="s">
        <v>48</v>
      </c>
      <c r="J32" s="1" t="s">
        <v>348</v>
      </c>
      <c r="K32" s="4">
        <v>249360</v>
      </c>
      <c r="L32" s="4">
        <v>182683.8</v>
      </c>
      <c r="M32" s="4">
        <v>66676.2</v>
      </c>
      <c r="N32" s="1" t="s">
        <v>30</v>
      </c>
    </row>
    <row r="33" spans="1:14">
      <c r="A33" s="1">
        <v>178117313</v>
      </c>
      <c r="B33" s="1">
        <v>0</v>
      </c>
      <c r="C33" s="1">
        <v>178117313</v>
      </c>
      <c r="D33" s="1" t="s">
        <v>1411</v>
      </c>
      <c r="E33" s="1">
        <v>1</v>
      </c>
      <c r="F33" s="1" t="s">
        <v>26</v>
      </c>
      <c r="G33" s="6">
        <v>44275.407711145803</v>
      </c>
      <c r="H33" s="1">
        <v>548257</v>
      </c>
      <c r="I33" s="1" t="s">
        <v>48</v>
      </c>
      <c r="J33" s="1" t="s">
        <v>348</v>
      </c>
      <c r="K33" s="4">
        <v>249360</v>
      </c>
      <c r="L33" s="4">
        <v>182683.8</v>
      </c>
      <c r="M33" s="4">
        <v>66676.2</v>
      </c>
      <c r="N33" s="1" t="s">
        <v>30</v>
      </c>
    </row>
    <row r="34" spans="1:14">
      <c r="A34" s="1">
        <v>178117314</v>
      </c>
      <c r="B34" s="1">
        <v>0</v>
      </c>
      <c r="C34" s="1">
        <v>178117314</v>
      </c>
      <c r="D34" s="1" t="s">
        <v>1411</v>
      </c>
      <c r="E34" s="1">
        <v>1</v>
      </c>
      <c r="F34" s="1" t="s">
        <v>26</v>
      </c>
      <c r="G34" s="6">
        <v>44275.407711145803</v>
      </c>
      <c r="H34" s="1">
        <v>548257</v>
      </c>
      <c r="I34" s="1" t="s">
        <v>48</v>
      </c>
      <c r="J34" s="1" t="s">
        <v>348</v>
      </c>
      <c r="K34" s="4">
        <v>249360</v>
      </c>
      <c r="L34" s="4">
        <v>182683.8</v>
      </c>
      <c r="M34" s="4">
        <v>66676.2</v>
      </c>
      <c r="N34" s="1" t="s">
        <v>30</v>
      </c>
    </row>
    <row r="35" spans="1:14">
      <c r="A35" s="1">
        <v>178117566</v>
      </c>
      <c r="B35" s="1">
        <v>0</v>
      </c>
      <c r="C35" s="1">
        <v>178117566</v>
      </c>
      <c r="D35" s="1" t="s">
        <v>1411</v>
      </c>
      <c r="E35" s="1">
        <v>1</v>
      </c>
      <c r="F35" s="1" t="s">
        <v>26</v>
      </c>
      <c r="G35" s="6">
        <v>44275.407711145803</v>
      </c>
      <c r="H35" s="1">
        <v>548257</v>
      </c>
      <c r="I35" s="1" t="s">
        <v>48</v>
      </c>
      <c r="J35" s="1" t="s">
        <v>348</v>
      </c>
      <c r="K35" s="4">
        <v>21391740</v>
      </c>
      <c r="L35" s="4">
        <v>20668020</v>
      </c>
      <c r="M35" s="4">
        <v>723720</v>
      </c>
      <c r="N35" s="1" t="s">
        <v>30</v>
      </c>
    </row>
    <row r="36" spans="1:14">
      <c r="A36" s="1">
        <v>178117591</v>
      </c>
      <c r="B36" s="1">
        <v>0</v>
      </c>
      <c r="C36" s="1">
        <v>178117591</v>
      </c>
      <c r="D36" s="1" t="s">
        <v>1411</v>
      </c>
      <c r="E36" s="1">
        <v>1</v>
      </c>
      <c r="F36" s="1" t="s">
        <v>26</v>
      </c>
      <c r="G36" s="6">
        <v>44275.407711145803</v>
      </c>
      <c r="H36" s="1">
        <v>548257</v>
      </c>
      <c r="I36" s="1" t="s">
        <v>48</v>
      </c>
      <c r="J36" s="1" t="s">
        <v>348</v>
      </c>
      <c r="K36" s="4">
        <v>10690380</v>
      </c>
      <c r="L36" s="4">
        <v>10328520</v>
      </c>
      <c r="M36" s="4">
        <v>361860</v>
      </c>
      <c r="N36" s="1" t="s">
        <v>30</v>
      </c>
    </row>
    <row r="37" spans="1:14">
      <c r="A37" s="1">
        <v>178117639</v>
      </c>
      <c r="B37" s="1">
        <v>0</v>
      </c>
      <c r="C37" s="1">
        <v>178117639</v>
      </c>
      <c r="D37" s="1" t="s">
        <v>1411</v>
      </c>
      <c r="E37" s="1">
        <v>1</v>
      </c>
      <c r="F37" s="1" t="s">
        <v>26</v>
      </c>
      <c r="G37" s="6">
        <v>44275.407711145803</v>
      </c>
      <c r="H37" s="1">
        <v>548257</v>
      </c>
      <c r="I37" s="1" t="s">
        <v>48</v>
      </c>
      <c r="J37" s="1" t="s">
        <v>348</v>
      </c>
      <c r="K37" s="4">
        <v>6195480</v>
      </c>
      <c r="L37" s="4">
        <v>5985810</v>
      </c>
      <c r="M37" s="4">
        <v>209670</v>
      </c>
      <c r="N37" s="1" t="s">
        <v>30</v>
      </c>
    </row>
    <row r="38" spans="1:14">
      <c r="A38" s="1">
        <v>178117673</v>
      </c>
      <c r="B38" s="1">
        <v>0</v>
      </c>
      <c r="C38" s="1">
        <v>178117673</v>
      </c>
      <c r="D38" s="1" t="s">
        <v>1411</v>
      </c>
      <c r="E38" s="1">
        <v>1</v>
      </c>
      <c r="F38" s="1" t="s">
        <v>26</v>
      </c>
      <c r="G38" s="6">
        <v>44275.407711145803</v>
      </c>
      <c r="H38" s="1">
        <v>548257</v>
      </c>
      <c r="I38" s="1" t="s">
        <v>48</v>
      </c>
      <c r="J38" s="1" t="s">
        <v>348</v>
      </c>
      <c r="K38" s="4">
        <v>43838</v>
      </c>
      <c r="L38" s="4">
        <v>0</v>
      </c>
      <c r="M38" s="4">
        <v>43838</v>
      </c>
      <c r="N38" s="1" t="s">
        <v>25</v>
      </c>
    </row>
    <row r="39" spans="1:14">
      <c r="A39" s="1">
        <v>178117723</v>
      </c>
      <c r="B39" s="1">
        <v>0</v>
      </c>
      <c r="C39" s="1">
        <v>178117723</v>
      </c>
      <c r="D39" s="1" t="s">
        <v>1411</v>
      </c>
      <c r="E39" s="1">
        <v>1</v>
      </c>
      <c r="F39" s="1" t="s">
        <v>26</v>
      </c>
      <c r="G39" s="6">
        <v>44275.407711145803</v>
      </c>
      <c r="H39" s="1">
        <v>548257</v>
      </c>
      <c r="I39" s="1" t="s">
        <v>48</v>
      </c>
      <c r="J39" s="1" t="s">
        <v>348</v>
      </c>
      <c r="K39" s="4">
        <v>60515</v>
      </c>
      <c r="L39" s="4">
        <v>0</v>
      </c>
      <c r="M39" s="4">
        <v>60515</v>
      </c>
      <c r="N39" s="1" t="s">
        <v>25</v>
      </c>
    </row>
    <row r="40" spans="1:14">
      <c r="A40" s="1">
        <v>178117851</v>
      </c>
      <c r="B40" s="1">
        <v>0</v>
      </c>
      <c r="C40" s="1">
        <v>178117851</v>
      </c>
      <c r="D40" s="1" t="s">
        <v>1411</v>
      </c>
      <c r="E40" s="1">
        <v>1</v>
      </c>
      <c r="F40" s="1" t="s">
        <v>26</v>
      </c>
      <c r="G40" s="6">
        <v>44275.407711145803</v>
      </c>
      <c r="H40" s="1">
        <v>548257</v>
      </c>
      <c r="I40" s="1" t="s">
        <v>48</v>
      </c>
      <c r="J40" s="1" t="s">
        <v>348</v>
      </c>
      <c r="K40" s="4">
        <v>189441</v>
      </c>
      <c r="L40" s="4">
        <v>0</v>
      </c>
      <c r="M40" s="4">
        <v>189441</v>
      </c>
      <c r="N40" s="1" t="s">
        <v>25</v>
      </c>
    </row>
    <row r="41" spans="1:14">
      <c r="A41" s="1">
        <v>178117929</v>
      </c>
      <c r="B41" s="1">
        <v>0</v>
      </c>
      <c r="C41" s="1">
        <v>178117929</v>
      </c>
      <c r="D41" s="1" t="s">
        <v>1411</v>
      </c>
      <c r="E41" s="1">
        <v>1</v>
      </c>
      <c r="F41" s="1" t="s">
        <v>26</v>
      </c>
      <c r="G41" s="6">
        <v>44275.407711145803</v>
      </c>
      <c r="H41" s="1">
        <v>548257</v>
      </c>
      <c r="I41" s="1" t="s">
        <v>48</v>
      </c>
      <c r="J41" s="1" t="s">
        <v>348</v>
      </c>
      <c r="K41" s="4">
        <v>85235</v>
      </c>
      <c r="L41" s="4">
        <v>0</v>
      </c>
      <c r="M41" s="4">
        <v>85235</v>
      </c>
      <c r="N41" s="1" t="s">
        <v>25</v>
      </c>
    </row>
    <row r="42" spans="1:14">
      <c r="A42" s="1">
        <v>178117942</v>
      </c>
      <c r="B42" s="1">
        <v>0</v>
      </c>
      <c r="C42" s="1">
        <v>178117942</v>
      </c>
      <c r="D42" s="1" t="s">
        <v>1411</v>
      </c>
      <c r="E42" s="1">
        <v>1</v>
      </c>
      <c r="F42" s="1" t="s">
        <v>26</v>
      </c>
      <c r="G42" s="6">
        <v>44275.407711145803</v>
      </c>
      <c r="H42" s="1">
        <v>548257</v>
      </c>
      <c r="I42" s="1" t="s">
        <v>48</v>
      </c>
      <c r="J42" s="1" t="s">
        <v>348</v>
      </c>
      <c r="K42" s="4">
        <v>10690380</v>
      </c>
      <c r="L42" s="4">
        <v>10328520</v>
      </c>
      <c r="M42" s="4">
        <v>361860</v>
      </c>
      <c r="N42" s="1" t="s">
        <v>30</v>
      </c>
    </row>
    <row r="43" spans="1:14">
      <c r="A43" s="1">
        <v>178118080</v>
      </c>
      <c r="B43" s="1">
        <v>0</v>
      </c>
      <c r="C43" s="1">
        <v>178118080</v>
      </c>
      <c r="D43" s="1" t="s">
        <v>1411</v>
      </c>
      <c r="E43" s="1">
        <v>1</v>
      </c>
      <c r="F43" s="1" t="s">
        <v>26</v>
      </c>
      <c r="G43" s="6">
        <v>44275.407711145803</v>
      </c>
      <c r="H43" s="1">
        <v>548257</v>
      </c>
      <c r="I43" s="1" t="s">
        <v>48</v>
      </c>
      <c r="J43" s="1" t="s">
        <v>348</v>
      </c>
      <c r="K43" s="4">
        <v>4422007</v>
      </c>
      <c r="L43" s="4">
        <v>4338082</v>
      </c>
      <c r="M43" s="4">
        <v>83925</v>
      </c>
      <c r="N43" s="1" t="s">
        <v>30</v>
      </c>
    </row>
    <row r="44" spans="1:14">
      <c r="A44" s="1">
        <v>178118165</v>
      </c>
      <c r="B44" s="1">
        <v>0</v>
      </c>
      <c r="C44" s="1">
        <v>178118165</v>
      </c>
      <c r="D44" s="1" t="s">
        <v>1411</v>
      </c>
      <c r="E44" s="1">
        <v>1</v>
      </c>
      <c r="F44" s="1" t="s">
        <v>26</v>
      </c>
      <c r="G44" s="6">
        <v>44275.407711145803</v>
      </c>
      <c r="H44" s="1">
        <v>548257</v>
      </c>
      <c r="I44" s="1" t="s">
        <v>48</v>
      </c>
      <c r="J44" s="1" t="s">
        <v>348</v>
      </c>
      <c r="K44" s="4">
        <v>21391680</v>
      </c>
      <c r="L44" s="4">
        <v>20667960</v>
      </c>
      <c r="M44" s="4">
        <v>723720</v>
      </c>
      <c r="N44" s="1" t="s">
        <v>30</v>
      </c>
    </row>
    <row r="45" spans="1:14">
      <c r="A45" s="1">
        <v>178118384</v>
      </c>
      <c r="B45" s="1">
        <v>0</v>
      </c>
      <c r="C45" s="1">
        <v>178118384</v>
      </c>
      <c r="D45" s="1" t="s">
        <v>1411</v>
      </c>
      <c r="E45" s="1">
        <v>1</v>
      </c>
      <c r="F45" s="1" t="s">
        <v>26</v>
      </c>
      <c r="G45" s="6">
        <v>44275.407711145803</v>
      </c>
      <c r="H45" s="1">
        <v>548257</v>
      </c>
      <c r="I45" s="1" t="s">
        <v>48</v>
      </c>
      <c r="J45" s="1" t="s">
        <v>348</v>
      </c>
      <c r="K45" s="4">
        <v>115200</v>
      </c>
      <c r="L45" s="4">
        <v>0</v>
      </c>
      <c r="M45" s="4">
        <v>115200</v>
      </c>
      <c r="N45" s="1" t="s">
        <v>25</v>
      </c>
    </row>
    <row r="46" spans="1:14">
      <c r="A46" s="1">
        <v>178118414</v>
      </c>
      <c r="B46" s="1">
        <v>0</v>
      </c>
      <c r="C46" s="1">
        <v>178118414</v>
      </c>
      <c r="D46" s="1" t="s">
        <v>1411</v>
      </c>
      <c r="E46" s="1">
        <v>1</v>
      </c>
      <c r="F46" s="1" t="s">
        <v>26</v>
      </c>
      <c r="G46" s="6">
        <v>44275.407711145803</v>
      </c>
      <c r="H46" s="1">
        <v>548257</v>
      </c>
      <c r="I46" s="1" t="s">
        <v>48</v>
      </c>
      <c r="J46" s="1" t="s">
        <v>348</v>
      </c>
      <c r="K46" s="4">
        <v>10690380</v>
      </c>
      <c r="L46" s="4">
        <v>10328520</v>
      </c>
      <c r="M46" s="4">
        <v>361860</v>
      </c>
      <c r="N46" s="1" t="s">
        <v>30</v>
      </c>
    </row>
    <row r="47" spans="1:14">
      <c r="A47" s="1">
        <v>178118726</v>
      </c>
      <c r="B47" s="1">
        <v>0</v>
      </c>
      <c r="C47" s="1">
        <v>178118726</v>
      </c>
      <c r="D47" s="1" t="s">
        <v>1411</v>
      </c>
      <c r="E47" s="1">
        <v>1</v>
      </c>
      <c r="F47" s="1" t="s">
        <v>26</v>
      </c>
      <c r="G47" s="6">
        <v>44275.407711145803</v>
      </c>
      <c r="H47" s="1">
        <v>548257</v>
      </c>
      <c r="I47" s="1" t="s">
        <v>48</v>
      </c>
      <c r="J47" s="1" t="s">
        <v>348</v>
      </c>
      <c r="K47" s="4">
        <v>287520</v>
      </c>
      <c r="L47" s="4">
        <v>0</v>
      </c>
      <c r="M47" s="4">
        <v>287520</v>
      </c>
      <c r="N47" s="1" t="s">
        <v>25</v>
      </c>
    </row>
    <row r="48" spans="1:14">
      <c r="A48" s="1">
        <v>178119029</v>
      </c>
      <c r="B48" s="1">
        <v>0</v>
      </c>
      <c r="C48" s="1">
        <v>178119029</v>
      </c>
      <c r="D48" s="1" t="s">
        <v>1411</v>
      </c>
      <c r="E48" s="1">
        <v>1</v>
      </c>
      <c r="F48" s="1" t="s">
        <v>26</v>
      </c>
      <c r="G48" s="6">
        <v>44275.407711145803</v>
      </c>
      <c r="H48" s="1">
        <v>548257</v>
      </c>
      <c r="I48" s="1" t="s">
        <v>48</v>
      </c>
      <c r="J48" s="1" t="s">
        <v>348</v>
      </c>
      <c r="K48" s="4">
        <v>313700</v>
      </c>
      <c r="L48" s="4">
        <v>0</v>
      </c>
      <c r="M48" s="4">
        <v>313700</v>
      </c>
      <c r="N48" s="1" t="s">
        <v>25</v>
      </c>
    </row>
    <row r="49" spans="1:14">
      <c r="A49" s="1">
        <v>178119356</v>
      </c>
      <c r="B49" s="1">
        <v>0</v>
      </c>
      <c r="C49" s="1">
        <v>178119356</v>
      </c>
      <c r="D49" s="1" t="s">
        <v>1411</v>
      </c>
      <c r="E49" s="1">
        <v>1</v>
      </c>
      <c r="F49" s="1" t="s">
        <v>26</v>
      </c>
      <c r="G49" s="6">
        <v>44275.407711145803</v>
      </c>
      <c r="H49" s="1">
        <v>548257</v>
      </c>
      <c r="I49" s="1" t="s">
        <v>48</v>
      </c>
      <c r="J49" s="1" t="s">
        <v>348</v>
      </c>
      <c r="K49" s="4">
        <v>11163480</v>
      </c>
      <c r="L49" s="4">
        <v>10785295.199999999</v>
      </c>
      <c r="M49" s="4">
        <v>378184.8</v>
      </c>
      <c r="N49" s="1" t="s">
        <v>30</v>
      </c>
    </row>
    <row r="50" spans="1:14">
      <c r="A50" s="1">
        <v>178119433</v>
      </c>
      <c r="B50" s="1">
        <v>0</v>
      </c>
      <c r="C50" s="1">
        <v>178119433</v>
      </c>
      <c r="D50" s="1" t="s">
        <v>1411</v>
      </c>
      <c r="E50" s="1">
        <v>1</v>
      </c>
      <c r="F50" s="1" t="s">
        <v>26</v>
      </c>
      <c r="G50" s="6">
        <v>44275.407711145803</v>
      </c>
      <c r="H50" s="1">
        <v>548257</v>
      </c>
      <c r="I50" s="1" t="s">
        <v>48</v>
      </c>
      <c r="J50" s="1" t="s">
        <v>348</v>
      </c>
      <c r="K50" s="4">
        <v>10683240</v>
      </c>
      <c r="L50" s="4">
        <v>10321380</v>
      </c>
      <c r="M50" s="4">
        <v>361860</v>
      </c>
      <c r="N50" s="1" t="s">
        <v>30</v>
      </c>
    </row>
    <row r="51" spans="1:14">
      <c r="A51" s="1">
        <v>178119515</v>
      </c>
      <c r="B51" s="1">
        <v>0</v>
      </c>
      <c r="C51" s="1">
        <v>178119515</v>
      </c>
      <c r="D51" s="1" t="s">
        <v>1411</v>
      </c>
      <c r="E51" s="1">
        <v>1</v>
      </c>
      <c r="F51" s="1" t="s">
        <v>26</v>
      </c>
      <c r="G51" s="6">
        <v>44275.407711145803</v>
      </c>
      <c r="H51" s="1">
        <v>548257</v>
      </c>
      <c r="I51" s="1" t="s">
        <v>48</v>
      </c>
      <c r="J51" s="1" t="s">
        <v>348</v>
      </c>
      <c r="K51" s="4">
        <v>30054000</v>
      </c>
      <c r="L51" s="4">
        <v>29029096.620000001</v>
      </c>
      <c r="M51" s="4">
        <v>1024903.38</v>
      </c>
      <c r="N51" s="1" t="s">
        <v>30</v>
      </c>
    </row>
    <row r="52" spans="1:14">
      <c r="A52" s="1">
        <v>178119535</v>
      </c>
      <c r="B52" s="1">
        <v>0</v>
      </c>
      <c r="C52" s="1">
        <v>178119535</v>
      </c>
      <c r="D52" s="1" t="s">
        <v>1411</v>
      </c>
      <c r="E52" s="1">
        <v>1</v>
      </c>
      <c r="F52" s="1" t="s">
        <v>26</v>
      </c>
      <c r="G52" s="6">
        <v>44275.407711145803</v>
      </c>
      <c r="H52" s="1">
        <v>548257</v>
      </c>
      <c r="I52" s="1" t="s">
        <v>48</v>
      </c>
      <c r="J52" s="1" t="s">
        <v>348</v>
      </c>
      <c r="K52" s="4">
        <v>7882602</v>
      </c>
      <c r="L52" s="4">
        <v>7615591.7999999998</v>
      </c>
      <c r="M52" s="4">
        <v>267010.2</v>
      </c>
      <c r="N52" s="1" t="s">
        <v>30</v>
      </c>
    </row>
    <row r="53" spans="1:14">
      <c r="A53" s="1">
        <v>178119614</v>
      </c>
      <c r="B53" s="1">
        <v>0</v>
      </c>
      <c r="C53" s="1">
        <v>178119614</v>
      </c>
      <c r="D53" s="1" t="s">
        <v>1411</v>
      </c>
      <c r="E53" s="1">
        <v>1</v>
      </c>
      <c r="F53" s="1" t="s">
        <v>26</v>
      </c>
      <c r="G53" s="6">
        <v>44275.407711145803</v>
      </c>
      <c r="H53" s="1">
        <v>548257</v>
      </c>
      <c r="I53" s="1" t="s">
        <v>48</v>
      </c>
      <c r="J53" s="1" t="s">
        <v>348</v>
      </c>
      <c r="K53" s="4">
        <v>21391740</v>
      </c>
      <c r="L53" s="4">
        <v>20668020</v>
      </c>
      <c r="M53" s="4">
        <v>723720</v>
      </c>
      <c r="N53" s="1" t="s">
        <v>30</v>
      </c>
    </row>
    <row r="54" spans="1:14">
      <c r="A54" s="1">
        <v>178119682</v>
      </c>
      <c r="B54" s="1">
        <v>0</v>
      </c>
      <c r="C54" s="1">
        <v>178119682</v>
      </c>
      <c r="D54" s="1" t="s">
        <v>1411</v>
      </c>
      <c r="E54" s="1">
        <v>1</v>
      </c>
      <c r="F54" s="1" t="s">
        <v>26</v>
      </c>
      <c r="G54" s="6">
        <v>44275.407711145803</v>
      </c>
      <c r="H54" s="1">
        <v>548257</v>
      </c>
      <c r="I54" s="1" t="s">
        <v>48</v>
      </c>
      <c r="J54" s="1" t="s">
        <v>348</v>
      </c>
      <c r="K54" s="4">
        <v>8664066</v>
      </c>
      <c r="L54" s="4">
        <v>8587414</v>
      </c>
      <c r="M54" s="4">
        <v>76652</v>
      </c>
      <c r="N54" s="1" t="s">
        <v>30</v>
      </c>
    </row>
    <row r="55" spans="1:14">
      <c r="A55" s="1">
        <v>178120247</v>
      </c>
      <c r="B55" s="1">
        <v>0</v>
      </c>
      <c r="C55" s="1">
        <v>178120247</v>
      </c>
      <c r="D55" s="1" t="s">
        <v>1411</v>
      </c>
      <c r="E55" s="1">
        <v>1</v>
      </c>
      <c r="F55" s="1" t="s">
        <v>26</v>
      </c>
      <c r="G55" s="6">
        <v>44275.407711145803</v>
      </c>
      <c r="H55" s="1">
        <v>548257</v>
      </c>
      <c r="I55" s="1" t="s">
        <v>48</v>
      </c>
      <c r="J55" s="1" t="s">
        <v>348</v>
      </c>
      <c r="K55" s="4">
        <v>93570</v>
      </c>
      <c r="L55" s="4">
        <v>0</v>
      </c>
      <c r="M55" s="4">
        <v>93570</v>
      </c>
      <c r="N55" s="1" t="s">
        <v>25</v>
      </c>
    </row>
    <row r="56" spans="1:14">
      <c r="A56" s="1">
        <v>178120812</v>
      </c>
      <c r="B56" s="1">
        <v>0</v>
      </c>
      <c r="C56" s="1">
        <v>178120812</v>
      </c>
      <c r="D56" s="1" t="s">
        <v>1411</v>
      </c>
      <c r="E56" s="1">
        <v>1</v>
      </c>
      <c r="F56" s="1" t="s">
        <v>26</v>
      </c>
      <c r="G56" s="6">
        <v>44275.407711145803</v>
      </c>
      <c r="H56" s="1">
        <v>548257</v>
      </c>
      <c r="I56" s="1" t="s">
        <v>48</v>
      </c>
      <c r="J56" s="1" t="s">
        <v>348</v>
      </c>
      <c r="K56" s="4">
        <v>7669620</v>
      </c>
      <c r="L56" s="4">
        <v>0</v>
      </c>
      <c r="M56" s="4">
        <v>7669620</v>
      </c>
      <c r="N56" s="1" t="s">
        <v>25</v>
      </c>
    </row>
    <row r="57" spans="1:14">
      <c r="A57" s="1">
        <v>178120848</v>
      </c>
      <c r="B57" s="1">
        <v>0</v>
      </c>
      <c r="C57" s="1">
        <v>178120848</v>
      </c>
      <c r="D57" s="1" t="s">
        <v>1411</v>
      </c>
      <c r="E57" s="1">
        <v>1</v>
      </c>
      <c r="F57" s="1" t="s">
        <v>26</v>
      </c>
      <c r="G57" s="6">
        <v>44275.407711145803</v>
      </c>
      <c r="H57" s="1">
        <v>548257</v>
      </c>
      <c r="I57" s="1" t="s">
        <v>48</v>
      </c>
      <c r="J57" s="1" t="s">
        <v>348</v>
      </c>
      <c r="K57" s="4">
        <v>599351</v>
      </c>
      <c r="L57" s="4">
        <v>0</v>
      </c>
      <c r="M57" s="4">
        <v>599351</v>
      </c>
      <c r="N57" s="1" t="s">
        <v>25</v>
      </c>
    </row>
    <row r="58" spans="1:14">
      <c r="A58" s="1">
        <v>178120912</v>
      </c>
      <c r="B58" s="1">
        <v>0</v>
      </c>
      <c r="C58" s="1">
        <v>178120912</v>
      </c>
      <c r="D58" s="1" t="s">
        <v>1411</v>
      </c>
      <c r="E58" s="1">
        <v>1</v>
      </c>
      <c r="F58" s="1" t="s">
        <v>26</v>
      </c>
      <c r="G58" s="6">
        <v>44275.407711145803</v>
      </c>
      <c r="H58" s="1">
        <v>548257</v>
      </c>
      <c r="I58" s="1" t="s">
        <v>48</v>
      </c>
      <c r="J58" s="1" t="s">
        <v>348</v>
      </c>
      <c r="K58" s="4">
        <v>3176656</v>
      </c>
      <c r="L58" s="4">
        <v>0</v>
      </c>
      <c r="M58" s="4">
        <v>3176656</v>
      </c>
      <c r="N58" s="1" t="s">
        <v>25</v>
      </c>
    </row>
    <row r="59" spans="1:14">
      <c r="A59" s="1">
        <v>178121103</v>
      </c>
      <c r="B59" s="1">
        <v>0</v>
      </c>
      <c r="C59" s="1">
        <v>178121103</v>
      </c>
      <c r="D59" s="1" t="s">
        <v>1411</v>
      </c>
      <c r="E59" s="1">
        <v>1</v>
      </c>
      <c r="F59" s="1" t="s">
        <v>26</v>
      </c>
      <c r="G59" s="6">
        <v>44275.407711145803</v>
      </c>
      <c r="H59" s="1">
        <v>548257</v>
      </c>
      <c r="I59" s="1" t="s">
        <v>48</v>
      </c>
      <c r="J59" s="1" t="s">
        <v>348</v>
      </c>
      <c r="K59" s="4">
        <v>1356650</v>
      </c>
      <c r="L59" s="4">
        <v>0</v>
      </c>
      <c r="M59" s="4">
        <v>1356650</v>
      </c>
      <c r="N59" s="1" t="s">
        <v>25</v>
      </c>
    </row>
    <row r="60" spans="1:14">
      <c r="A60" s="1">
        <v>178121356</v>
      </c>
      <c r="B60" s="1">
        <v>0</v>
      </c>
      <c r="C60" s="1">
        <v>178121356</v>
      </c>
      <c r="D60" s="1" t="s">
        <v>1411</v>
      </c>
      <c r="E60" s="1">
        <v>1</v>
      </c>
      <c r="F60" s="1" t="s">
        <v>26</v>
      </c>
      <c r="G60" s="6">
        <v>44275.407711145803</v>
      </c>
      <c r="H60" s="1">
        <v>548257</v>
      </c>
      <c r="I60" s="1" t="s">
        <v>48</v>
      </c>
      <c r="J60" s="1" t="s">
        <v>348</v>
      </c>
      <c r="K60" s="4">
        <v>10690380</v>
      </c>
      <c r="L60" s="4">
        <v>10328520</v>
      </c>
      <c r="M60" s="4">
        <v>361860</v>
      </c>
      <c r="N60" s="1" t="s">
        <v>30</v>
      </c>
    </row>
    <row r="61" spans="1:14">
      <c r="A61" s="1">
        <v>178123120</v>
      </c>
      <c r="B61" s="1">
        <v>0</v>
      </c>
      <c r="C61" s="1">
        <v>178123120</v>
      </c>
      <c r="D61" s="1" t="s">
        <v>1411</v>
      </c>
      <c r="E61" s="1">
        <v>1</v>
      </c>
      <c r="F61" s="1" t="s">
        <v>26</v>
      </c>
      <c r="G61" s="6">
        <v>44275.407711145803</v>
      </c>
      <c r="H61" s="1">
        <v>548257</v>
      </c>
      <c r="I61" s="1" t="s">
        <v>48</v>
      </c>
      <c r="J61" s="1" t="s">
        <v>348</v>
      </c>
      <c r="K61" s="4">
        <v>3572352</v>
      </c>
      <c r="L61" s="4">
        <v>0</v>
      </c>
      <c r="M61" s="4">
        <v>3572352</v>
      </c>
      <c r="N61" s="1" t="s">
        <v>25</v>
      </c>
    </row>
    <row r="62" spans="1:14">
      <c r="A62" s="1">
        <v>178123206</v>
      </c>
      <c r="B62" s="1">
        <v>0</v>
      </c>
      <c r="C62" s="1">
        <v>178123206</v>
      </c>
      <c r="D62" s="1" t="s">
        <v>1411</v>
      </c>
      <c r="E62" s="1">
        <v>1</v>
      </c>
      <c r="F62" s="1" t="s">
        <v>26</v>
      </c>
      <c r="G62" s="6">
        <v>44275.407711145803</v>
      </c>
      <c r="H62" s="1">
        <v>548257</v>
      </c>
      <c r="I62" s="1" t="s">
        <v>48</v>
      </c>
      <c r="J62" s="1" t="s">
        <v>348</v>
      </c>
      <c r="K62" s="4">
        <v>3449504</v>
      </c>
      <c r="L62" s="4">
        <v>0</v>
      </c>
      <c r="M62" s="4">
        <v>3449504</v>
      </c>
      <c r="N62" s="1" t="s">
        <v>25</v>
      </c>
    </row>
    <row r="63" spans="1:14">
      <c r="A63" s="1">
        <v>178123385</v>
      </c>
      <c r="B63" s="1">
        <v>0</v>
      </c>
      <c r="C63" s="1">
        <v>178123385</v>
      </c>
      <c r="D63" s="1" t="s">
        <v>1411</v>
      </c>
      <c r="E63" s="1">
        <v>1</v>
      </c>
      <c r="F63" s="1" t="s">
        <v>26</v>
      </c>
      <c r="G63" s="6">
        <v>44275.407711145803</v>
      </c>
      <c r="H63" s="1">
        <v>548257</v>
      </c>
      <c r="I63" s="1" t="s">
        <v>48</v>
      </c>
      <c r="J63" s="1" t="s">
        <v>348</v>
      </c>
      <c r="K63" s="4">
        <v>3572352</v>
      </c>
      <c r="L63" s="4">
        <v>0</v>
      </c>
      <c r="M63" s="4">
        <v>3572352</v>
      </c>
      <c r="N63" s="1" t="s">
        <v>25</v>
      </c>
    </row>
    <row r="64" spans="1:14">
      <c r="A64" s="1">
        <v>178123737</v>
      </c>
      <c r="B64" s="1">
        <v>0</v>
      </c>
      <c r="C64" s="1">
        <v>178123737</v>
      </c>
      <c r="D64" s="1" t="s">
        <v>1411</v>
      </c>
      <c r="E64" s="1">
        <v>1</v>
      </c>
      <c r="F64" s="1" t="s">
        <v>26</v>
      </c>
      <c r="G64" s="6">
        <v>44275.407711145803</v>
      </c>
      <c r="H64" s="1">
        <v>548257</v>
      </c>
      <c r="I64" s="1" t="s">
        <v>48</v>
      </c>
      <c r="J64" s="1" t="s">
        <v>348</v>
      </c>
      <c r="K64" s="4">
        <v>5103360</v>
      </c>
      <c r="L64" s="4">
        <v>3731430</v>
      </c>
      <c r="M64" s="4">
        <v>1371930</v>
      </c>
      <c r="N64" s="1" t="s">
        <v>30</v>
      </c>
    </row>
    <row r="65" spans="1:14">
      <c r="A65" s="1">
        <v>178124296</v>
      </c>
      <c r="B65" s="1">
        <v>0</v>
      </c>
      <c r="C65" s="1">
        <v>178124296</v>
      </c>
      <c r="D65" s="1" t="s">
        <v>1411</v>
      </c>
      <c r="E65" s="1">
        <v>1</v>
      </c>
      <c r="F65" s="1" t="s">
        <v>26</v>
      </c>
      <c r="G65" s="6">
        <v>44275.407711145803</v>
      </c>
      <c r="H65" s="1">
        <v>548257</v>
      </c>
      <c r="I65" s="1" t="s">
        <v>48</v>
      </c>
      <c r="J65" s="1" t="s">
        <v>348</v>
      </c>
      <c r="K65" s="4">
        <v>6427440</v>
      </c>
      <c r="L65" s="4">
        <v>0</v>
      </c>
      <c r="M65" s="4">
        <v>6427440</v>
      </c>
      <c r="N65" s="1" t="s">
        <v>25</v>
      </c>
    </row>
    <row r="66" spans="1:14">
      <c r="A66" s="1">
        <v>178125431</v>
      </c>
      <c r="B66" s="1">
        <v>0</v>
      </c>
      <c r="C66" s="1">
        <v>178125431</v>
      </c>
      <c r="D66" s="1" t="s">
        <v>1411</v>
      </c>
      <c r="E66" s="1">
        <v>1</v>
      </c>
      <c r="F66" s="1" t="s">
        <v>26</v>
      </c>
      <c r="G66" s="6">
        <v>44275.407711145803</v>
      </c>
      <c r="H66" s="1">
        <v>548257</v>
      </c>
      <c r="I66" s="1" t="s">
        <v>48</v>
      </c>
      <c r="J66" s="1" t="s">
        <v>348</v>
      </c>
      <c r="K66" s="4">
        <v>1495668</v>
      </c>
      <c r="L66" s="4">
        <v>0</v>
      </c>
      <c r="M66" s="4">
        <v>1495668</v>
      </c>
      <c r="N66" s="1" t="s">
        <v>25</v>
      </c>
    </row>
    <row r="67" spans="1:14">
      <c r="A67" s="1">
        <v>178125873</v>
      </c>
      <c r="B67" s="1">
        <v>0</v>
      </c>
      <c r="C67" s="1">
        <v>178125873</v>
      </c>
      <c r="D67" s="1" t="s">
        <v>1411</v>
      </c>
      <c r="E67" s="1">
        <v>1</v>
      </c>
      <c r="F67" s="1" t="s">
        <v>26</v>
      </c>
      <c r="G67" s="6">
        <v>44275.407711145803</v>
      </c>
      <c r="H67" s="1">
        <v>548257</v>
      </c>
      <c r="I67" s="1" t="s">
        <v>48</v>
      </c>
      <c r="J67" s="1" t="s">
        <v>348</v>
      </c>
      <c r="K67" s="4">
        <v>3452904</v>
      </c>
      <c r="L67" s="4">
        <v>0</v>
      </c>
      <c r="M67" s="4">
        <v>3452904</v>
      </c>
      <c r="N67" s="1" t="s">
        <v>25</v>
      </c>
    </row>
    <row r="68" spans="1:14">
      <c r="A68" s="1">
        <v>178126013</v>
      </c>
      <c r="B68" s="1">
        <v>0</v>
      </c>
      <c r="C68" s="1">
        <v>178126013</v>
      </c>
      <c r="D68" s="1" t="s">
        <v>1411</v>
      </c>
      <c r="E68" s="1">
        <v>1</v>
      </c>
      <c r="F68" s="1" t="s">
        <v>26</v>
      </c>
      <c r="G68" s="6">
        <v>44275.407711145803</v>
      </c>
      <c r="H68" s="1">
        <v>548257</v>
      </c>
      <c r="I68" s="1" t="s">
        <v>48</v>
      </c>
      <c r="J68" s="1" t="s">
        <v>348</v>
      </c>
      <c r="K68" s="4">
        <v>6713160</v>
      </c>
      <c r="L68" s="4">
        <v>0</v>
      </c>
      <c r="M68" s="4">
        <v>6713160</v>
      </c>
      <c r="N68" s="1" t="s">
        <v>25</v>
      </c>
    </row>
    <row r="69" spans="1:14">
      <c r="A69" s="1">
        <v>178126381</v>
      </c>
      <c r="B69" s="1">
        <v>0</v>
      </c>
      <c r="C69" s="1">
        <v>178126381</v>
      </c>
      <c r="D69" s="1" t="s">
        <v>1411</v>
      </c>
      <c r="E69" s="1">
        <v>1</v>
      </c>
      <c r="F69" s="1" t="s">
        <v>26</v>
      </c>
      <c r="G69" s="6">
        <v>44275.407711145803</v>
      </c>
      <c r="H69" s="1">
        <v>548257</v>
      </c>
      <c r="I69" s="1" t="s">
        <v>48</v>
      </c>
      <c r="J69" s="1" t="s">
        <v>348</v>
      </c>
      <c r="K69" s="4">
        <v>3635672</v>
      </c>
      <c r="L69" s="4">
        <v>2002769</v>
      </c>
      <c r="M69" s="4">
        <v>1632903</v>
      </c>
      <c r="N69" s="1" t="s">
        <v>30</v>
      </c>
    </row>
    <row r="70" spans="1:14">
      <c r="A70" s="1">
        <v>178126382</v>
      </c>
      <c r="B70" s="1">
        <v>0</v>
      </c>
      <c r="C70" s="1">
        <v>178126382</v>
      </c>
      <c r="D70" s="1" t="s">
        <v>1411</v>
      </c>
      <c r="E70" s="1">
        <v>1</v>
      </c>
      <c r="F70" s="1" t="s">
        <v>26</v>
      </c>
      <c r="G70" s="6">
        <v>44275.407711145803</v>
      </c>
      <c r="H70" s="1">
        <v>548257</v>
      </c>
      <c r="I70" s="1" t="s">
        <v>48</v>
      </c>
      <c r="J70" s="1" t="s">
        <v>348</v>
      </c>
      <c r="K70" s="4">
        <v>2301321</v>
      </c>
      <c r="L70" s="4">
        <v>0</v>
      </c>
      <c r="M70" s="4">
        <v>2301321</v>
      </c>
      <c r="N70" s="1" t="s">
        <v>25</v>
      </c>
    </row>
    <row r="71" spans="1:14">
      <c r="A71" s="1">
        <v>178127144</v>
      </c>
      <c r="B71" s="1">
        <v>0</v>
      </c>
      <c r="C71" s="1">
        <v>178127144</v>
      </c>
      <c r="D71" s="1" t="s">
        <v>1411</v>
      </c>
      <c r="E71" s="1">
        <v>1</v>
      </c>
      <c r="F71" s="1" t="s">
        <v>26</v>
      </c>
      <c r="G71" s="6">
        <v>44275.407711145803</v>
      </c>
      <c r="H71" s="1">
        <v>548257</v>
      </c>
      <c r="I71" s="1" t="s">
        <v>48</v>
      </c>
      <c r="J71" s="1" t="s">
        <v>348</v>
      </c>
      <c r="K71" s="4">
        <v>21384600</v>
      </c>
      <c r="L71" s="4">
        <v>20660880</v>
      </c>
      <c r="M71" s="4">
        <v>723720</v>
      </c>
      <c r="N71" s="1" t="s">
        <v>30</v>
      </c>
    </row>
    <row r="72" spans="1:14">
      <c r="A72" s="1">
        <v>178127188</v>
      </c>
      <c r="B72" s="1">
        <v>0</v>
      </c>
      <c r="C72" s="1">
        <v>178127188</v>
      </c>
      <c r="D72" s="1" t="s">
        <v>1411</v>
      </c>
      <c r="E72" s="1">
        <v>1</v>
      </c>
      <c r="F72" s="1" t="s">
        <v>26</v>
      </c>
      <c r="G72" s="6">
        <v>44275.407711145803</v>
      </c>
      <c r="H72" s="1">
        <v>548257</v>
      </c>
      <c r="I72" s="1" t="s">
        <v>48</v>
      </c>
      <c r="J72" s="1" t="s">
        <v>348</v>
      </c>
      <c r="K72" s="4">
        <v>7669620</v>
      </c>
      <c r="L72" s="4">
        <v>0</v>
      </c>
      <c r="M72" s="4">
        <v>7669620</v>
      </c>
      <c r="N72" s="1" t="s">
        <v>25</v>
      </c>
    </row>
    <row r="73" spans="1:14">
      <c r="A73" s="1">
        <v>178127335</v>
      </c>
      <c r="B73" s="1">
        <v>0</v>
      </c>
      <c r="C73" s="1">
        <v>178127335</v>
      </c>
      <c r="D73" s="1" t="s">
        <v>1411</v>
      </c>
      <c r="E73" s="1">
        <v>1</v>
      </c>
      <c r="F73" s="1" t="s">
        <v>26</v>
      </c>
      <c r="G73" s="6">
        <v>44275.407711145803</v>
      </c>
      <c r="H73" s="1">
        <v>548257</v>
      </c>
      <c r="I73" s="1" t="s">
        <v>48</v>
      </c>
      <c r="J73" s="1" t="s">
        <v>348</v>
      </c>
      <c r="K73" s="4">
        <v>7669680</v>
      </c>
      <c r="L73" s="4">
        <v>0</v>
      </c>
      <c r="M73" s="4">
        <v>7669680</v>
      </c>
      <c r="N73" s="1" t="s">
        <v>25</v>
      </c>
    </row>
    <row r="74" spans="1:14">
      <c r="A74" s="1">
        <v>178127340</v>
      </c>
      <c r="B74" s="1">
        <v>0</v>
      </c>
      <c r="C74" s="1">
        <v>178127340</v>
      </c>
      <c r="D74" s="1" t="s">
        <v>1411</v>
      </c>
      <c r="E74" s="1">
        <v>1</v>
      </c>
      <c r="F74" s="1" t="s">
        <v>26</v>
      </c>
      <c r="G74" s="6">
        <v>44275.407711145803</v>
      </c>
      <c r="H74" s="1">
        <v>548257</v>
      </c>
      <c r="I74" s="1" t="s">
        <v>48</v>
      </c>
      <c r="J74" s="1" t="s">
        <v>348</v>
      </c>
      <c r="K74" s="4">
        <v>46764400</v>
      </c>
      <c r="L74" s="4">
        <v>0</v>
      </c>
      <c r="M74" s="4">
        <v>46764400</v>
      </c>
      <c r="N74" s="1" t="s">
        <v>25</v>
      </c>
    </row>
    <row r="75" spans="1:14">
      <c r="A75" s="1">
        <v>178127383</v>
      </c>
      <c r="B75" s="1">
        <v>0</v>
      </c>
      <c r="C75" s="1">
        <v>178127383</v>
      </c>
      <c r="D75" s="1" t="s">
        <v>1411</v>
      </c>
      <c r="E75" s="1">
        <v>1</v>
      </c>
      <c r="F75" s="1" t="s">
        <v>26</v>
      </c>
      <c r="G75" s="6">
        <v>44275.407711145803</v>
      </c>
      <c r="H75" s="1">
        <v>548257</v>
      </c>
      <c r="I75" s="1" t="s">
        <v>48</v>
      </c>
      <c r="J75" s="1" t="s">
        <v>348</v>
      </c>
      <c r="K75" s="4">
        <v>2085034</v>
      </c>
      <c r="L75" s="4">
        <v>0</v>
      </c>
      <c r="M75" s="4">
        <v>2085034</v>
      </c>
      <c r="N75" s="1" t="s">
        <v>25</v>
      </c>
    </row>
    <row r="76" spans="1:14">
      <c r="A76" s="1">
        <v>178127668</v>
      </c>
      <c r="B76" s="1">
        <v>0</v>
      </c>
      <c r="C76" s="1">
        <v>178127668</v>
      </c>
      <c r="D76" s="1" t="s">
        <v>1411</v>
      </c>
      <c r="E76" s="1">
        <v>1</v>
      </c>
      <c r="F76" s="1" t="s">
        <v>26</v>
      </c>
      <c r="G76" s="6">
        <v>44275.407711145803</v>
      </c>
      <c r="H76" s="1">
        <v>548257</v>
      </c>
      <c r="I76" s="1" t="s">
        <v>48</v>
      </c>
      <c r="J76" s="1" t="s">
        <v>348</v>
      </c>
      <c r="K76" s="4">
        <v>30113616</v>
      </c>
      <c r="L76" s="4">
        <v>29088712.620000001</v>
      </c>
      <c r="M76" s="4">
        <v>1024903.38</v>
      </c>
      <c r="N76" s="1" t="s">
        <v>30</v>
      </c>
    </row>
    <row r="77" spans="1:14">
      <c r="A77" s="1">
        <v>178127677</v>
      </c>
      <c r="B77" s="1">
        <v>0</v>
      </c>
      <c r="C77" s="1">
        <v>178127677</v>
      </c>
      <c r="D77" s="1" t="s">
        <v>1411</v>
      </c>
      <c r="E77" s="1">
        <v>1</v>
      </c>
      <c r="F77" s="1" t="s">
        <v>26</v>
      </c>
      <c r="G77" s="6">
        <v>44275.407711145803</v>
      </c>
      <c r="H77" s="1">
        <v>548257</v>
      </c>
      <c r="I77" s="1" t="s">
        <v>48</v>
      </c>
      <c r="J77" s="1" t="s">
        <v>348</v>
      </c>
      <c r="K77" s="4">
        <v>21384600</v>
      </c>
      <c r="L77" s="4">
        <v>20660880</v>
      </c>
      <c r="M77" s="4">
        <v>723720</v>
      </c>
      <c r="N77" s="1" t="s">
        <v>30</v>
      </c>
    </row>
    <row r="78" spans="1:14">
      <c r="A78" s="1">
        <v>178127679</v>
      </c>
      <c r="B78" s="1">
        <v>0</v>
      </c>
      <c r="C78" s="1">
        <v>178127679</v>
      </c>
      <c r="D78" s="1" t="s">
        <v>1411</v>
      </c>
      <c r="E78" s="1">
        <v>1</v>
      </c>
      <c r="F78" s="1" t="s">
        <v>26</v>
      </c>
      <c r="G78" s="6">
        <v>44275.407711145803</v>
      </c>
      <c r="H78" s="1">
        <v>548257</v>
      </c>
      <c r="I78" s="1" t="s">
        <v>48</v>
      </c>
      <c r="J78" s="1" t="s">
        <v>348</v>
      </c>
      <c r="K78" s="4">
        <v>21384600</v>
      </c>
      <c r="L78" s="4">
        <v>20660880</v>
      </c>
      <c r="M78" s="4">
        <v>723720</v>
      </c>
      <c r="N78" s="1" t="s">
        <v>30</v>
      </c>
    </row>
    <row r="79" spans="1:14">
      <c r="A79" s="1">
        <v>178128894</v>
      </c>
      <c r="B79" s="1">
        <v>0</v>
      </c>
      <c r="C79" s="1">
        <v>178128894</v>
      </c>
      <c r="D79" s="1" t="s">
        <v>1411</v>
      </c>
      <c r="E79" s="1">
        <v>1</v>
      </c>
      <c r="F79" s="1" t="s">
        <v>26</v>
      </c>
      <c r="G79" s="6">
        <v>44275.407711145803</v>
      </c>
      <c r="H79" s="1">
        <v>548257</v>
      </c>
      <c r="I79" s="1" t="s">
        <v>48</v>
      </c>
      <c r="J79" s="1" t="s">
        <v>348</v>
      </c>
      <c r="K79" s="4">
        <v>819192</v>
      </c>
      <c r="L79" s="4">
        <v>0</v>
      </c>
      <c r="M79" s="4">
        <v>819192</v>
      </c>
      <c r="N79" s="1" t="s">
        <v>25</v>
      </c>
    </row>
    <row r="80" spans="1:14">
      <c r="A80" s="1">
        <v>178128928</v>
      </c>
      <c r="B80" s="1">
        <v>0</v>
      </c>
      <c r="C80" s="1">
        <v>178128928</v>
      </c>
      <c r="D80" s="1" t="s">
        <v>1411</v>
      </c>
      <c r="E80" s="1">
        <v>1</v>
      </c>
      <c r="F80" s="1" t="s">
        <v>26</v>
      </c>
      <c r="G80" s="6">
        <v>44275.407711145803</v>
      </c>
      <c r="H80" s="1">
        <v>548257</v>
      </c>
      <c r="I80" s="1" t="s">
        <v>48</v>
      </c>
      <c r="J80" s="1" t="s">
        <v>348</v>
      </c>
      <c r="K80" s="4">
        <v>10683240</v>
      </c>
      <c r="L80" s="4">
        <v>10321380</v>
      </c>
      <c r="M80" s="4">
        <v>361860</v>
      </c>
      <c r="N80" s="1" t="s">
        <v>30</v>
      </c>
    </row>
    <row r="81" spans="1:14">
      <c r="A81" s="1">
        <v>178128954</v>
      </c>
      <c r="B81" s="1">
        <v>0</v>
      </c>
      <c r="C81" s="1">
        <v>178128954</v>
      </c>
      <c r="D81" s="1" t="s">
        <v>1411</v>
      </c>
      <c r="E81" s="1">
        <v>1</v>
      </c>
      <c r="F81" s="1" t="s">
        <v>26</v>
      </c>
      <c r="G81" s="6">
        <v>44275.407711145803</v>
      </c>
      <c r="H81" s="1">
        <v>548257</v>
      </c>
      <c r="I81" s="1" t="s">
        <v>48</v>
      </c>
      <c r="J81" s="1" t="s">
        <v>348</v>
      </c>
      <c r="K81" s="4">
        <v>9514872</v>
      </c>
      <c r="L81" s="4">
        <v>9438220</v>
      </c>
      <c r="M81" s="4">
        <v>76652</v>
      </c>
      <c r="N81" s="1" t="s">
        <v>30</v>
      </c>
    </row>
    <row r="82" spans="1:14">
      <c r="A82" s="1">
        <v>178128964</v>
      </c>
      <c r="B82" s="1">
        <v>0</v>
      </c>
      <c r="C82" s="1">
        <v>178128964</v>
      </c>
      <c r="D82" s="1" t="s">
        <v>1411</v>
      </c>
      <c r="E82" s="1">
        <v>1</v>
      </c>
      <c r="F82" s="1" t="s">
        <v>26</v>
      </c>
      <c r="G82" s="6">
        <v>44275.407711145803</v>
      </c>
      <c r="H82" s="1">
        <v>548257</v>
      </c>
      <c r="I82" s="1" t="s">
        <v>48</v>
      </c>
      <c r="J82" s="1" t="s">
        <v>348</v>
      </c>
      <c r="K82" s="4">
        <v>9535800</v>
      </c>
      <c r="L82" s="4">
        <v>0</v>
      </c>
      <c r="M82" s="4">
        <v>9535800</v>
      </c>
      <c r="N82" s="1" t="s">
        <v>25</v>
      </c>
    </row>
    <row r="83" spans="1:14">
      <c r="A83" s="1">
        <v>178129109</v>
      </c>
      <c r="B83" s="1">
        <v>0</v>
      </c>
      <c r="C83" s="1">
        <v>178129109</v>
      </c>
      <c r="D83" s="1" t="s">
        <v>1411</v>
      </c>
      <c r="E83" s="1">
        <v>1</v>
      </c>
      <c r="F83" s="1" t="s">
        <v>26</v>
      </c>
      <c r="G83" s="6">
        <v>44275.407711145803</v>
      </c>
      <c r="H83" s="1">
        <v>548257</v>
      </c>
      <c r="I83" s="1" t="s">
        <v>48</v>
      </c>
      <c r="J83" s="1" t="s">
        <v>348</v>
      </c>
      <c r="K83" s="4">
        <v>78822</v>
      </c>
      <c r="L83" s="4">
        <v>0</v>
      </c>
      <c r="M83" s="4">
        <v>78822</v>
      </c>
      <c r="N83" s="1" t="s">
        <v>25</v>
      </c>
    </row>
    <row r="84" spans="1:14">
      <c r="A84" s="1">
        <v>178129110</v>
      </c>
      <c r="B84" s="1">
        <v>0</v>
      </c>
      <c r="C84" s="1">
        <v>178129110</v>
      </c>
      <c r="D84" s="1" t="s">
        <v>1411</v>
      </c>
      <c r="E84" s="1">
        <v>1</v>
      </c>
      <c r="F84" s="1" t="s">
        <v>26</v>
      </c>
      <c r="G84" s="6">
        <v>44275.407711145803</v>
      </c>
      <c r="H84" s="1">
        <v>548257</v>
      </c>
      <c r="I84" s="1" t="s">
        <v>48</v>
      </c>
      <c r="J84" s="1" t="s">
        <v>348</v>
      </c>
      <c r="K84" s="4">
        <v>82244</v>
      </c>
      <c r="L84" s="4">
        <v>0</v>
      </c>
      <c r="M84" s="4">
        <v>82244</v>
      </c>
      <c r="N84" s="1" t="s">
        <v>25</v>
      </c>
    </row>
    <row r="85" spans="1:14">
      <c r="A85" s="1">
        <v>178129326</v>
      </c>
      <c r="B85" s="1">
        <v>0</v>
      </c>
      <c r="C85" s="1">
        <v>178129326</v>
      </c>
      <c r="D85" s="1" t="s">
        <v>1411</v>
      </c>
      <c r="E85" s="1">
        <v>1</v>
      </c>
      <c r="F85" s="1" t="s">
        <v>26</v>
      </c>
      <c r="G85" s="6">
        <v>44275.407711145803</v>
      </c>
      <c r="H85" s="1">
        <v>548257</v>
      </c>
      <c r="I85" s="1" t="s">
        <v>48</v>
      </c>
      <c r="J85" s="1" t="s">
        <v>348</v>
      </c>
      <c r="K85" s="4">
        <v>19965152</v>
      </c>
      <c r="L85" s="4">
        <v>0</v>
      </c>
      <c r="M85" s="4">
        <v>19965152</v>
      </c>
      <c r="N85" s="1" t="s">
        <v>25</v>
      </c>
    </row>
    <row r="86" spans="1:14">
      <c r="A86" s="1">
        <v>178129328</v>
      </c>
      <c r="B86" s="1">
        <v>0</v>
      </c>
      <c r="C86" s="1">
        <v>178129328</v>
      </c>
      <c r="D86" s="1" t="s">
        <v>1411</v>
      </c>
      <c r="E86" s="1">
        <v>1</v>
      </c>
      <c r="F86" s="1" t="s">
        <v>26</v>
      </c>
      <c r="G86" s="6">
        <v>44275.407711145803</v>
      </c>
      <c r="H86" s="1">
        <v>548257</v>
      </c>
      <c r="I86" s="1" t="s">
        <v>48</v>
      </c>
      <c r="J86" s="1" t="s">
        <v>348</v>
      </c>
      <c r="K86" s="4">
        <v>3870510</v>
      </c>
      <c r="L86" s="4">
        <v>0</v>
      </c>
      <c r="M86" s="4">
        <v>3870510</v>
      </c>
      <c r="N86" s="1" t="s">
        <v>25</v>
      </c>
    </row>
    <row r="87" spans="1:14">
      <c r="A87" s="1">
        <v>178129748</v>
      </c>
      <c r="B87" s="1">
        <v>0</v>
      </c>
      <c r="C87" s="1">
        <v>178129748</v>
      </c>
      <c r="D87" s="1" t="s">
        <v>1411</v>
      </c>
      <c r="E87" s="1">
        <v>1</v>
      </c>
      <c r="F87" s="1" t="s">
        <v>26</v>
      </c>
      <c r="G87" s="6">
        <v>44275.407711145803</v>
      </c>
      <c r="H87" s="1">
        <v>548257</v>
      </c>
      <c r="I87" s="1" t="s">
        <v>48</v>
      </c>
      <c r="J87" s="1" t="s">
        <v>348</v>
      </c>
      <c r="K87" s="4">
        <v>3533590</v>
      </c>
      <c r="L87" s="4">
        <v>0</v>
      </c>
      <c r="M87" s="4">
        <v>3533590</v>
      </c>
      <c r="N87" s="1" t="s">
        <v>25</v>
      </c>
    </row>
    <row r="88" spans="1:14">
      <c r="A88" s="1">
        <v>178130430</v>
      </c>
      <c r="B88" s="1">
        <v>0</v>
      </c>
      <c r="C88" s="1">
        <v>178130430</v>
      </c>
      <c r="D88" s="1" t="s">
        <v>1411</v>
      </c>
      <c r="E88" s="1">
        <v>1</v>
      </c>
      <c r="F88" s="1" t="s">
        <v>26</v>
      </c>
      <c r="G88" s="6">
        <v>44275.407711145803</v>
      </c>
      <c r="H88" s="1">
        <v>548257</v>
      </c>
      <c r="I88" s="1" t="s">
        <v>48</v>
      </c>
      <c r="J88" s="1" t="s">
        <v>348</v>
      </c>
      <c r="K88" s="4">
        <v>5517720</v>
      </c>
      <c r="L88" s="4">
        <v>3298542</v>
      </c>
      <c r="M88" s="4">
        <v>2219178</v>
      </c>
      <c r="N88" s="1" t="s">
        <v>30</v>
      </c>
    </row>
    <row r="89" spans="1:14">
      <c r="A89" s="1">
        <v>178131411</v>
      </c>
      <c r="B89" s="1">
        <v>0</v>
      </c>
      <c r="C89" s="1">
        <v>178131411</v>
      </c>
      <c r="D89" s="1" t="s">
        <v>1411</v>
      </c>
      <c r="E89" s="1">
        <v>1</v>
      </c>
      <c r="F89" s="1" t="s">
        <v>26</v>
      </c>
      <c r="G89" s="6">
        <v>44275.407711145803</v>
      </c>
      <c r="H89" s="1">
        <v>548257</v>
      </c>
      <c r="I89" s="1" t="s">
        <v>48</v>
      </c>
      <c r="J89" s="1" t="s">
        <v>348</v>
      </c>
      <c r="K89" s="4">
        <v>1155150</v>
      </c>
      <c r="L89" s="4">
        <v>0</v>
      </c>
      <c r="M89" s="4">
        <v>1155150</v>
      </c>
      <c r="N89" s="1" t="s">
        <v>25</v>
      </c>
    </row>
    <row r="90" spans="1:14">
      <c r="A90" s="1">
        <v>178131420</v>
      </c>
      <c r="B90" s="1">
        <v>0</v>
      </c>
      <c r="C90" s="1">
        <v>178131420</v>
      </c>
      <c r="D90" s="1" t="s">
        <v>1411</v>
      </c>
      <c r="E90" s="1">
        <v>1</v>
      </c>
      <c r="F90" s="1" t="s">
        <v>26</v>
      </c>
      <c r="G90" s="6">
        <v>44275.407711145803</v>
      </c>
      <c r="H90" s="1">
        <v>548257</v>
      </c>
      <c r="I90" s="1" t="s">
        <v>48</v>
      </c>
      <c r="J90" s="1" t="s">
        <v>348</v>
      </c>
      <c r="K90" s="4">
        <v>1155150</v>
      </c>
      <c r="L90" s="4">
        <v>0</v>
      </c>
      <c r="M90" s="4">
        <v>1155150</v>
      </c>
      <c r="N90" s="1" t="s">
        <v>25</v>
      </c>
    </row>
    <row r="91" spans="1:14">
      <c r="A91" s="1">
        <v>178131612</v>
      </c>
      <c r="B91" s="1">
        <v>0</v>
      </c>
      <c r="C91" s="1">
        <v>178131612</v>
      </c>
      <c r="D91" s="1" t="s">
        <v>1411</v>
      </c>
      <c r="E91" s="1">
        <v>1</v>
      </c>
      <c r="F91" s="1" t="s">
        <v>26</v>
      </c>
      <c r="G91" s="6">
        <v>44275.407711145803</v>
      </c>
      <c r="H91" s="1">
        <v>548257</v>
      </c>
      <c r="I91" s="1" t="s">
        <v>48</v>
      </c>
      <c r="J91" s="1" t="s">
        <v>348</v>
      </c>
      <c r="K91" s="4">
        <v>125445</v>
      </c>
      <c r="L91" s="4">
        <v>0</v>
      </c>
      <c r="M91" s="4">
        <v>125445</v>
      </c>
      <c r="N91" s="1" t="s">
        <v>25</v>
      </c>
    </row>
    <row r="92" spans="1:14">
      <c r="A92" s="1">
        <v>178131632</v>
      </c>
      <c r="B92" s="1">
        <v>0</v>
      </c>
      <c r="C92" s="1">
        <v>178131632</v>
      </c>
      <c r="D92" s="1" t="s">
        <v>1411</v>
      </c>
      <c r="E92" s="1">
        <v>1</v>
      </c>
      <c r="F92" s="1" t="s">
        <v>26</v>
      </c>
      <c r="G92" s="6">
        <v>44275.407711145803</v>
      </c>
      <c r="H92" s="1">
        <v>548257</v>
      </c>
      <c r="I92" s="1" t="s">
        <v>48</v>
      </c>
      <c r="J92" s="1" t="s">
        <v>348</v>
      </c>
      <c r="K92" s="4">
        <v>36310</v>
      </c>
      <c r="L92" s="4">
        <v>0</v>
      </c>
      <c r="M92" s="4">
        <v>36310</v>
      </c>
      <c r="N92" s="1" t="s">
        <v>25</v>
      </c>
    </row>
    <row r="93" spans="1:14">
      <c r="A93" s="1">
        <v>178131634</v>
      </c>
      <c r="B93" s="1">
        <v>0</v>
      </c>
      <c r="C93" s="1">
        <v>178131634</v>
      </c>
      <c r="D93" s="1" t="s">
        <v>1411</v>
      </c>
      <c r="E93" s="1">
        <v>1</v>
      </c>
      <c r="F93" s="1" t="s">
        <v>26</v>
      </c>
      <c r="G93" s="6">
        <v>44275.407711145803</v>
      </c>
      <c r="H93" s="1">
        <v>548257</v>
      </c>
      <c r="I93" s="1" t="s">
        <v>48</v>
      </c>
      <c r="J93" s="1" t="s">
        <v>348</v>
      </c>
      <c r="K93" s="4">
        <v>36310</v>
      </c>
      <c r="L93" s="4">
        <v>0</v>
      </c>
      <c r="M93" s="4">
        <v>36310</v>
      </c>
      <c r="N93" s="1" t="s">
        <v>25</v>
      </c>
    </row>
    <row r="94" spans="1:14">
      <c r="A94" s="1">
        <v>178131636</v>
      </c>
      <c r="B94" s="1">
        <v>0</v>
      </c>
      <c r="C94" s="1">
        <v>178131636</v>
      </c>
      <c r="D94" s="1" t="s">
        <v>1411</v>
      </c>
      <c r="E94" s="1">
        <v>1</v>
      </c>
      <c r="F94" s="1" t="s">
        <v>26</v>
      </c>
      <c r="G94" s="6">
        <v>44275.407711145803</v>
      </c>
      <c r="H94" s="1">
        <v>548257</v>
      </c>
      <c r="I94" s="1" t="s">
        <v>48</v>
      </c>
      <c r="J94" s="1" t="s">
        <v>348</v>
      </c>
      <c r="K94" s="4">
        <v>36310</v>
      </c>
      <c r="L94" s="4">
        <v>0</v>
      </c>
      <c r="M94" s="4">
        <v>36310</v>
      </c>
      <c r="N94" s="1" t="s">
        <v>25</v>
      </c>
    </row>
    <row r="95" spans="1:14">
      <c r="A95" s="1">
        <v>178131637</v>
      </c>
      <c r="B95" s="1">
        <v>0</v>
      </c>
      <c r="C95" s="1">
        <v>178131637</v>
      </c>
      <c r="D95" s="1" t="s">
        <v>1411</v>
      </c>
      <c r="E95" s="1">
        <v>1</v>
      </c>
      <c r="F95" s="1" t="s">
        <v>26</v>
      </c>
      <c r="G95" s="6">
        <v>44275.407711145803</v>
      </c>
      <c r="H95" s="1">
        <v>548257</v>
      </c>
      <c r="I95" s="1" t="s">
        <v>48</v>
      </c>
      <c r="J95" s="1" t="s">
        <v>348</v>
      </c>
      <c r="K95" s="4">
        <v>36310</v>
      </c>
      <c r="L95" s="4">
        <v>0</v>
      </c>
      <c r="M95" s="4">
        <v>36310</v>
      </c>
      <c r="N95" s="1" t="s">
        <v>25</v>
      </c>
    </row>
    <row r="96" spans="1:14">
      <c r="A96" s="1">
        <v>178131640</v>
      </c>
      <c r="B96" s="1">
        <v>0</v>
      </c>
      <c r="C96" s="1">
        <v>178131640</v>
      </c>
      <c r="D96" s="1" t="s">
        <v>1411</v>
      </c>
      <c r="E96" s="1">
        <v>1</v>
      </c>
      <c r="F96" s="1" t="s">
        <v>26</v>
      </c>
      <c r="G96" s="6">
        <v>44275.407711145803</v>
      </c>
      <c r="H96" s="1">
        <v>548257</v>
      </c>
      <c r="I96" s="1" t="s">
        <v>48</v>
      </c>
      <c r="J96" s="1" t="s">
        <v>348</v>
      </c>
      <c r="K96" s="4">
        <v>36310</v>
      </c>
      <c r="L96" s="4">
        <v>0</v>
      </c>
      <c r="M96" s="4">
        <v>36310</v>
      </c>
      <c r="N96" s="1" t="s">
        <v>25</v>
      </c>
    </row>
    <row r="97" spans="1:14">
      <c r="A97" s="1">
        <v>178131641</v>
      </c>
      <c r="B97" s="1">
        <v>0</v>
      </c>
      <c r="C97" s="1">
        <v>178131641</v>
      </c>
      <c r="D97" s="1" t="s">
        <v>1411</v>
      </c>
      <c r="E97" s="1">
        <v>1</v>
      </c>
      <c r="F97" s="1" t="s">
        <v>26</v>
      </c>
      <c r="G97" s="6">
        <v>44275.407711145803</v>
      </c>
      <c r="H97" s="1">
        <v>548257</v>
      </c>
      <c r="I97" s="1" t="s">
        <v>48</v>
      </c>
      <c r="J97" s="1" t="s">
        <v>348</v>
      </c>
      <c r="K97" s="4">
        <v>36310</v>
      </c>
      <c r="L97" s="4">
        <v>0</v>
      </c>
      <c r="M97" s="4">
        <v>36310</v>
      </c>
      <c r="N97" s="1" t="s">
        <v>25</v>
      </c>
    </row>
    <row r="98" spans="1:14">
      <c r="A98" s="1">
        <v>178131642</v>
      </c>
      <c r="B98" s="1">
        <v>0</v>
      </c>
      <c r="C98" s="1">
        <v>178131642</v>
      </c>
      <c r="D98" s="1" t="s">
        <v>1411</v>
      </c>
      <c r="E98" s="1">
        <v>1</v>
      </c>
      <c r="F98" s="1" t="s">
        <v>26</v>
      </c>
      <c r="G98" s="6">
        <v>44275.407711145803</v>
      </c>
      <c r="H98" s="1">
        <v>548257</v>
      </c>
      <c r="I98" s="1" t="s">
        <v>48</v>
      </c>
      <c r="J98" s="1" t="s">
        <v>348</v>
      </c>
      <c r="K98" s="4">
        <v>36310</v>
      </c>
      <c r="L98" s="4">
        <v>0</v>
      </c>
      <c r="M98" s="4">
        <v>36310</v>
      </c>
      <c r="N98" s="1" t="s">
        <v>25</v>
      </c>
    </row>
    <row r="99" spans="1:14">
      <c r="A99" s="1">
        <v>178131643</v>
      </c>
      <c r="B99" s="1">
        <v>0</v>
      </c>
      <c r="C99" s="1">
        <v>178131643</v>
      </c>
      <c r="D99" s="1" t="s">
        <v>1411</v>
      </c>
      <c r="E99" s="1">
        <v>1</v>
      </c>
      <c r="F99" s="1" t="s">
        <v>26</v>
      </c>
      <c r="G99" s="6">
        <v>44275.407711145803</v>
      </c>
      <c r="H99" s="1">
        <v>548257</v>
      </c>
      <c r="I99" s="1" t="s">
        <v>48</v>
      </c>
      <c r="J99" s="1" t="s">
        <v>348</v>
      </c>
      <c r="K99" s="4">
        <v>36310</v>
      </c>
      <c r="L99" s="4">
        <v>0</v>
      </c>
      <c r="M99" s="4">
        <v>36310</v>
      </c>
      <c r="N99" s="1" t="s">
        <v>25</v>
      </c>
    </row>
    <row r="100" spans="1:14">
      <c r="A100" s="1">
        <v>178131644</v>
      </c>
      <c r="B100" s="1">
        <v>0</v>
      </c>
      <c r="C100" s="1">
        <v>178131644</v>
      </c>
      <c r="D100" s="1" t="s">
        <v>1411</v>
      </c>
      <c r="E100" s="1">
        <v>1</v>
      </c>
      <c r="F100" s="1" t="s">
        <v>26</v>
      </c>
      <c r="G100" s="6">
        <v>44275.407711145803</v>
      </c>
      <c r="H100" s="1">
        <v>548257</v>
      </c>
      <c r="I100" s="1" t="s">
        <v>48</v>
      </c>
      <c r="J100" s="1" t="s">
        <v>348</v>
      </c>
      <c r="K100" s="4">
        <v>36310</v>
      </c>
      <c r="L100" s="4">
        <v>0</v>
      </c>
      <c r="M100" s="4">
        <v>36310</v>
      </c>
      <c r="N100" s="1" t="s">
        <v>25</v>
      </c>
    </row>
    <row r="101" spans="1:14">
      <c r="A101" s="1">
        <v>178131647</v>
      </c>
      <c r="B101" s="1">
        <v>0</v>
      </c>
      <c r="C101" s="1">
        <v>178131647</v>
      </c>
      <c r="D101" s="1" t="s">
        <v>1411</v>
      </c>
      <c r="E101" s="1">
        <v>1</v>
      </c>
      <c r="F101" s="1" t="s">
        <v>26</v>
      </c>
      <c r="G101" s="6">
        <v>44275.407711145803</v>
      </c>
      <c r="H101" s="1">
        <v>548257</v>
      </c>
      <c r="I101" s="1" t="s">
        <v>48</v>
      </c>
      <c r="J101" s="1" t="s">
        <v>348</v>
      </c>
      <c r="K101" s="4">
        <v>36310</v>
      </c>
      <c r="L101" s="4">
        <v>0</v>
      </c>
      <c r="M101" s="4">
        <v>36310</v>
      </c>
      <c r="N101" s="1" t="s">
        <v>25</v>
      </c>
    </row>
    <row r="102" spans="1:14">
      <c r="A102" s="1">
        <v>178131648</v>
      </c>
      <c r="B102" s="1">
        <v>0</v>
      </c>
      <c r="C102" s="1">
        <v>178131648</v>
      </c>
      <c r="D102" s="1" t="s">
        <v>1411</v>
      </c>
      <c r="E102" s="1">
        <v>1</v>
      </c>
      <c r="F102" s="1" t="s">
        <v>26</v>
      </c>
      <c r="G102" s="6">
        <v>44275.407711145803</v>
      </c>
      <c r="H102" s="1">
        <v>548257</v>
      </c>
      <c r="I102" s="1" t="s">
        <v>48</v>
      </c>
      <c r="J102" s="1" t="s">
        <v>348</v>
      </c>
      <c r="K102" s="4">
        <v>36310</v>
      </c>
      <c r="L102" s="4">
        <v>0</v>
      </c>
      <c r="M102" s="4">
        <v>36310</v>
      </c>
      <c r="N102" s="1" t="s">
        <v>25</v>
      </c>
    </row>
    <row r="103" spans="1:14">
      <c r="A103" s="1">
        <v>178131649</v>
      </c>
      <c r="B103" s="1">
        <v>0</v>
      </c>
      <c r="C103" s="1">
        <v>178131649</v>
      </c>
      <c r="D103" s="1" t="s">
        <v>1411</v>
      </c>
      <c r="E103" s="1">
        <v>1</v>
      </c>
      <c r="F103" s="1" t="s">
        <v>26</v>
      </c>
      <c r="G103" s="6">
        <v>44275.407711145803</v>
      </c>
      <c r="H103" s="1">
        <v>548257</v>
      </c>
      <c r="I103" s="1" t="s">
        <v>48</v>
      </c>
      <c r="J103" s="1" t="s">
        <v>348</v>
      </c>
      <c r="K103" s="4">
        <v>36310</v>
      </c>
      <c r="L103" s="4">
        <v>0</v>
      </c>
      <c r="M103" s="4">
        <v>36310</v>
      </c>
      <c r="N103" s="1" t="s">
        <v>25</v>
      </c>
    </row>
    <row r="104" spans="1:14">
      <c r="A104" s="1">
        <v>178131650</v>
      </c>
      <c r="B104" s="1">
        <v>0</v>
      </c>
      <c r="C104" s="1">
        <v>178131650</v>
      </c>
      <c r="D104" s="1" t="s">
        <v>1411</v>
      </c>
      <c r="E104" s="1">
        <v>1</v>
      </c>
      <c r="F104" s="1" t="s">
        <v>26</v>
      </c>
      <c r="G104" s="6">
        <v>44275.407711145803</v>
      </c>
      <c r="H104" s="1">
        <v>548257</v>
      </c>
      <c r="I104" s="1" t="s">
        <v>48</v>
      </c>
      <c r="J104" s="1" t="s">
        <v>348</v>
      </c>
      <c r="K104" s="4">
        <v>36310</v>
      </c>
      <c r="L104" s="4">
        <v>0</v>
      </c>
      <c r="M104" s="4">
        <v>36310</v>
      </c>
      <c r="N104" s="1" t="s">
        <v>25</v>
      </c>
    </row>
    <row r="105" spans="1:14">
      <c r="A105" s="1">
        <v>178132415</v>
      </c>
      <c r="B105" s="1">
        <v>0</v>
      </c>
      <c r="C105" s="1">
        <v>178132415</v>
      </c>
      <c r="D105" s="1" t="s">
        <v>1411</v>
      </c>
      <c r="E105" s="1">
        <v>1</v>
      </c>
      <c r="F105" s="1" t="s">
        <v>26</v>
      </c>
      <c r="G105" s="6">
        <v>44275.407711145803</v>
      </c>
      <c r="H105" s="1">
        <v>548257</v>
      </c>
      <c r="I105" s="1" t="s">
        <v>48</v>
      </c>
      <c r="J105" s="1" t="s">
        <v>348</v>
      </c>
      <c r="K105" s="4">
        <v>9535800</v>
      </c>
      <c r="L105" s="4">
        <v>0</v>
      </c>
      <c r="M105" s="4">
        <v>9535800</v>
      </c>
      <c r="N105" s="1" t="s">
        <v>25</v>
      </c>
    </row>
    <row r="106" spans="1:14">
      <c r="A106" s="1">
        <v>178132966</v>
      </c>
      <c r="B106" s="1">
        <v>0</v>
      </c>
      <c r="C106" s="1">
        <v>178132966</v>
      </c>
      <c r="D106" s="1" t="s">
        <v>1411</v>
      </c>
      <c r="E106" s="1">
        <v>1</v>
      </c>
      <c r="F106" s="1" t="s">
        <v>26</v>
      </c>
      <c r="G106" s="6">
        <v>44275.407711145803</v>
      </c>
      <c r="H106" s="1">
        <v>548257</v>
      </c>
      <c r="I106" s="1" t="s">
        <v>48</v>
      </c>
      <c r="J106" s="1" t="s">
        <v>348</v>
      </c>
      <c r="K106" s="4">
        <v>5332560</v>
      </c>
      <c r="L106" s="4">
        <v>5151628.8</v>
      </c>
      <c r="M106" s="4">
        <v>180931.20000000001</v>
      </c>
      <c r="N106" s="1" t="s">
        <v>30</v>
      </c>
    </row>
    <row r="107" spans="1:14">
      <c r="A107" s="1">
        <v>178133097</v>
      </c>
      <c r="B107" s="1">
        <v>0</v>
      </c>
      <c r="C107" s="1">
        <v>178133097</v>
      </c>
      <c r="D107" s="1" t="s">
        <v>1411</v>
      </c>
      <c r="E107" s="1">
        <v>1</v>
      </c>
      <c r="F107" s="1" t="s">
        <v>26</v>
      </c>
      <c r="G107" s="6">
        <v>44275.407711145803</v>
      </c>
      <c r="H107" s="1">
        <v>548257</v>
      </c>
      <c r="I107" s="1" t="s">
        <v>48</v>
      </c>
      <c r="J107" s="1" t="s">
        <v>348</v>
      </c>
      <c r="K107" s="4">
        <v>7669620</v>
      </c>
      <c r="L107" s="4">
        <v>0</v>
      </c>
      <c r="M107" s="4">
        <v>7669620</v>
      </c>
      <c r="N107" s="1" t="s">
        <v>25</v>
      </c>
    </row>
    <row r="108" spans="1:14">
      <c r="A108" s="1">
        <v>178133567</v>
      </c>
      <c r="B108" s="1">
        <v>0</v>
      </c>
      <c r="C108" s="1">
        <v>178133567</v>
      </c>
      <c r="D108" s="1" t="s">
        <v>1411</v>
      </c>
      <c r="E108" s="1">
        <v>1</v>
      </c>
      <c r="F108" s="1" t="s">
        <v>26</v>
      </c>
      <c r="G108" s="6">
        <v>44275.407711145803</v>
      </c>
      <c r="H108" s="1">
        <v>548257</v>
      </c>
      <c r="I108" s="1" t="s">
        <v>48</v>
      </c>
      <c r="J108" s="1" t="s">
        <v>348</v>
      </c>
      <c r="K108" s="4">
        <v>10581878</v>
      </c>
      <c r="L108" s="4">
        <v>10505226</v>
      </c>
      <c r="M108" s="4">
        <v>76652</v>
      </c>
      <c r="N108" s="1" t="s">
        <v>30</v>
      </c>
    </row>
    <row r="109" spans="1:14">
      <c r="A109" s="1">
        <v>178133585</v>
      </c>
      <c r="B109" s="1">
        <v>0</v>
      </c>
      <c r="C109" s="1">
        <v>178133585</v>
      </c>
      <c r="D109" s="1" t="s">
        <v>1411</v>
      </c>
      <c r="E109" s="1">
        <v>1</v>
      </c>
      <c r="F109" s="1" t="s">
        <v>26</v>
      </c>
      <c r="G109" s="6">
        <v>44275.407711145803</v>
      </c>
      <c r="H109" s="1">
        <v>548257</v>
      </c>
      <c r="I109" s="1" t="s">
        <v>48</v>
      </c>
      <c r="J109" s="1" t="s">
        <v>348</v>
      </c>
      <c r="K109" s="4">
        <v>4573448</v>
      </c>
      <c r="L109" s="4">
        <v>4414242.2</v>
      </c>
      <c r="M109" s="4">
        <v>159205.79999999999</v>
      </c>
      <c r="N109" s="1" t="s">
        <v>30</v>
      </c>
    </row>
    <row r="110" spans="1:14">
      <c r="A110" s="1">
        <v>178134059</v>
      </c>
      <c r="B110" s="1">
        <v>0</v>
      </c>
      <c r="C110" s="1">
        <v>178134059</v>
      </c>
      <c r="D110" s="1" t="s">
        <v>1411</v>
      </c>
      <c r="E110" s="1">
        <v>1</v>
      </c>
      <c r="F110" s="1" t="s">
        <v>26</v>
      </c>
      <c r="G110" s="6">
        <v>44275.407711145803</v>
      </c>
      <c r="H110" s="1">
        <v>548257</v>
      </c>
      <c r="I110" s="1" t="s">
        <v>48</v>
      </c>
      <c r="J110" s="1" t="s">
        <v>348</v>
      </c>
      <c r="K110" s="4">
        <v>46489410</v>
      </c>
      <c r="L110" s="4">
        <v>0</v>
      </c>
      <c r="M110" s="4">
        <v>46489410</v>
      </c>
      <c r="N110" s="1" t="s">
        <v>25</v>
      </c>
    </row>
    <row r="111" spans="1:14">
      <c r="A111" s="1">
        <v>178134117</v>
      </c>
      <c r="B111" s="1">
        <v>0</v>
      </c>
      <c r="C111" s="1">
        <v>178134117</v>
      </c>
      <c r="D111" s="1" t="s">
        <v>1411</v>
      </c>
      <c r="E111" s="1">
        <v>1</v>
      </c>
      <c r="F111" s="1" t="s">
        <v>26</v>
      </c>
      <c r="G111" s="6">
        <v>44275.407711145803</v>
      </c>
      <c r="H111" s="1">
        <v>548257</v>
      </c>
      <c r="I111" s="1" t="s">
        <v>48</v>
      </c>
      <c r="J111" s="1" t="s">
        <v>348</v>
      </c>
      <c r="K111" s="4">
        <v>5333760</v>
      </c>
      <c r="L111" s="4">
        <v>0</v>
      </c>
      <c r="M111" s="4">
        <v>5333760</v>
      </c>
      <c r="N111" s="1" t="s">
        <v>25</v>
      </c>
    </row>
    <row r="112" spans="1:14">
      <c r="A112" s="1">
        <v>178134146</v>
      </c>
      <c r="B112" s="1">
        <v>0</v>
      </c>
      <c r="C112" s="1">
        <v>178134146</v>
      </c>
      <c r="D112" s="1" t="s">
        <v>1411</v>
      </c>
      <c r="E112" s="1">
        <v>1</v>
      </c>
      <c r="F112" s="1" t="s">
        <v>26</v>
      </c>
      <c r="G112" s="6">
        <v>44275.407711145803</v>
      </c>
      <c r="H112" s="1">
        <v>548257</v>
      </c>
      <c r="I112" s="1" t="s">
        <v>48</v>
      </c>
      <c r="J112" s="1" t="s">
        <v>348</v>
      </c>
      <c r="K112" s="4">
        <v>488026</v>
      </c>
      <c r="L112" s="4">
        <v>465661</v>
      </c>
      <c r="M112" s="4">
        <v>22365</v>
      </c>
      <c r="N112" s="1" t="s">
        <v>30</v>
      </c>
    </row>
    <row r="113" spans="1:14">
      <c r="A113" s="1">
        <v>178134173</v>
      </c>
      <c r="B113" s="1">
        <v>0</v>
      </c>
      <c r="C113" s="1">
        <v>178134173</v>
      </c>
      <c r="D113" s="1" t="s">
        <v>1411</v>
      </c>
      <c r="E113" s="1">
        <v>1</v>
      </c>
      <c r="F113" s="1" t="s">
        <v>26</v>
      </c>
      <c r="G113" s="6">
        <v>44275.407711145803</v>
      </c>
      <c r="H113" s="1">
        <v>548257</v>
      </c>
      <c r="I113" s="1" t="s">
        <v>48</v>
      </c>
      <c r="J113" s="1" t="s">
        <v>348</v>
      </c>
      <c r="K113" s="4">
        <v>488026</v>
      </c>
      <c r="L113" s="4">
        <v>465661</v>
      </c>
      <c r="M113" s="4">
        <v>22365</v>
      </c>
      <c r="N113" s="1" t="s">
        <v>30</v>
      </c>
    </row>
    <row r="114" spans="1:14">
      <c r="A114" s="1">
        <v>178134255</v>
      </c>
      <c r="B114" s="1">
        <v>0</v>
      </c>
      <c r="C114" s="1">
        <v>178134255</v>
      </c>
      <c r="D114" s="1" t="s">
        <v>1411</v>
      </c>
      <c r="E114" s="1">
        <v>1</v>
      </c>
      <c r="F114" s="1" t="s">
        <v>26</v>
      </c>
      <c r="G114" s="6">
        <v>44275.407711145803</v>
      </c>
      <c r="H114" s="1">
        <v>548257</v>
      </c>
      <c r="I114" s="1" t="s">
        <v>48</v>
      </c>
      <c r="J114" s="1" t="s">
        <v>348</v>
      </c>
      <c r="K114" s="4">
        <v>7385311</v>
      </c>
      <c r="L114" s="4">
        <v>0</v>
      </c>
      <c r="M114" s="4">
        <v>7385311</v>
      </c>
      <c r="N114" s="1" t="s">
        <v>25</v>
      </c>
    </row>
    <row r="115" spans="1:14">
      <c r="A115" s="1">
        <v>178134448</v>
      </c>
      <c r="B115" s="1">
        <v>0</v>
      </c>
      <c r="C115" s="1">
        <v>178134448</v>
      </c>
      <c r="D115" s="1" t="s">
        <v>1411</v>
      </c>
      <c r="E115" s="1">
        <v>1</v>
      </c>
      <c r="F115" s="1" t="s">
        <v>26</v>
      </c>
      <c r="G115" s="6">
        <v>44275.407711145803</v>
      </c>
      <c r="H115" s="1">
        <v>548257</v>
      </c>
      <c r="I115" s="1" t="s">
        <v>48</v>
      </c>
      <c r="J115" s="1" t="s">
        <v>348</v>
      </c>
      <c r="K115" s="4">
        <v>417515</v>
      </c>
      <c r="L115" s="4">
        <v>395150</v>
      </c>
      <c r="M115" s="4">
        <v>22365</v>
      </c>
      <c r="N115" s="1" t="s">
        <v>30</v>
      </c>
    </row>
    <row r="116" spans="1:14">
      <c r="A116" s="1">
        <v>178134499</v>
      </c>
      <c r="B116" s="1">
        <v>0</v>
      </c>
      <c r="C116" s="1">
        <v>178134499</v>
      </c>
      <c r="D116" s="1" t="s">
        <v>1411</v>
      </c>
      <c r="E116" s="1">
        <v>1</v>
      </c>
      <c r="F116" s="1" t="s">
        <v>26</v>
      </c>
      <c r="G116" s="6">
        <v>44275.407711145803</v>
      </c>
      <c r="H116" s="1">
        <v>548257</v>
      </c>
      <c r="I116" s="1" t="s">
        <v>48</v>
      </c>
      <c r="J116" s="1" t="s">
        <v>348</v>
      </c>
      <c r="K116" s="4">
        <v>1947372</v>
      </c>
      <c r="L116" s="4">
        <v>0</v>
      </c>
      <c r="M116" s="4">
        <v>1947372</v>
      </c>
      <c r="N116" s="1" t="s">
        <v>25</v>
      </c>
    </row>
    <row r="117" spans="1:14">
      <c r="A117" s="1">
        <v>178134611</v>
      </c>
      <c r="B117" s="1">
        <v>0</v>
      </c>
      <c r="C117" s="1">
        <v>178134611</v>
      </c>
      <c r="D117" s="1" t="s">
        <v>1411</v>
      </c>
      <c r="E117" s="1">
        <v>1</v>
      </c>
      <c r="F117" s="1" t="s">
        <v>26</v>
      </c>
      <c r="G117" s="6">
        <v>44275.407711145803</v>
      </c>
      <c r="H117" s="1">
        <v>548257</v>
      </c>
      <c r="I117" s="1" t="s">
        <v>48</v>
      </c>
      <c r="J117" s="1" t="s">
        <v>348</v>
      </c>
      <c r="K117" s="4">
        <v>742056</v>
      </c>
      <c r="L117" s="4">
        <v>0</v>
      </c>
      <c r="M117" s="4">
        <v>742056</v>
      </c>
      <c r="N117" s="1" t="s">
        <v>25</v>
      </c>
    </row>
    <row r="118" spans="1:14">
      <c r="A118" s="1">
        <v>178134684</v>
      </c>
      <c r="B118" s="1">
        <v>0</v>
      </c>
      <c r="C118" s="1">
        <v>178134684</v>
      </c>
      <c r="D118" s="1" t="s">
        <v>1411</v>
      </c>
      <c r="E118" s="1">
        <v>1</v>
      </c>
      <c r="F118" s="1" t="s">
        <v>26</v>
      </c>
      <c r="G118" s="6">
        <v>44275.407711145803</v>
      </c>
      <c r="H118" s="1">
        <v>548257</v>
      </c>
      <c r="I118" s="1" t="s">
        <v>48</v>
      </c>
      <c r="J118" s="1" t="s">
        <v>348</v>
      </c>
      <c r="K118" s="4">
        <v>1141616</v>
      </c>
      <c r="L118" s="4">
        <v>687344</v>
      </c>
      <c r="M118" s="4">
        <v>454272</v>
      </c>
      <c r="N118" s="1" t="s">
        <v>30</v>
      </c>
    </row>
    <row r="119" spans="1:14">
      <c r="A119" s="1">
        <v>178134745</v>
      </c>
      <c r="B119" s="1">
        <v>0</v>
      </c>
      <c r="C119" s="1">
        <v>178134745</v>
      </c>
      <c r="D119" s="1" t="s">
        <v>1411</v>
      </c>
      <c r="E119" s="1">
        <v>1</v>
      </c>
      <c r="F119" s="1" t="s">
        <v>26</v>
      </c>
      <c r="G119" s="6">
        <v>44275.407711145803</v>
      </c>
      <c r="H119" s="1">
        <v>548257</v>
      </c>
      <c r="I119" s="1" t="s">
        <v>48</v>
      </c>
      <c r="J119" s="1" t="s">
        <v>348</v>
      </c>
      <c r="K119" s="4">
        <v>60934320</v>
      </c>
      <c r="L119" s="4">
        <v>0</v>
      </c>
      <c r="M119" s="4">
        <v>60934320</v>
      </c>
      <c r="N119" s="1" t="s">
        <v>25</v>
      </c>
    </row>
    <row r="120" spans="1:14">
      <c r="A120" s="1">
        <v>178143192</v>
      </c>
      <c r="B120" s="1" t="s">
        <v>27</v>
      </c>
      <c r="C120" s="1">
        <v>178143192</v>
      </c>
      <c r="D120" s="1" t="s">
        <v>1411</v>
      </c>
      <c r="E120" s="1">
        <v>2</v>
      </c>
      <c r="F120" s="1" t="s">
        <v>26</v>
      </c>
      <c r="G120" s="6">
        <v>44275.407711145803</v>
      </c>
      <c r="H120" s="1">
        <v>548273</v>
      </c>
      <c r="I120" s="1" t="s">
        <v>48</v>
      </c>
      <c r="J120" s="1" t="s">
        <v>348</v>
      </c>
      <c r="K120" s="4">
        <v>54300864</v>
      </c>
      <c r="L120" s="4">
        <v>0</v>
      </c>
      <c r="M120" s="4">
        <v>54300864</v>
      </c>
      <c r="N120" s="1" t="s">
        <v>25</v>
      </c>
    </row>
    <row r="121" spans="1:14">
      <c r="A121" s="1">
        <v>178143192</v>
      </c>
      <c r="B121" s="1">
        <v>0</v>
      </c>
      <c r="C121" s="1">
        <v>178143192</v>
      </c>
      <c r="D121" s="1" t="s">
        <v>1411</v>
      </c>
      <c r="E121" s="1">
        <v>2</v>
      </c>
      <c r="F121" s="1" t="s">
        <v>26</v>
      </c>
      <c r="G121" s="6">
        <v>44275.407711145803</v>
      </c>
      <c r="H121" s="1">
        <v>548273</v>
      </c>
      <c r="I121" s="1" t="s">
        <v>48</v>
      </c>
      <c r="J121" s="1" t="s">
        <v>348</v>
      </c>
      <c r="K121" s="4">
        <v>54300864</v>
      </c>
      <c r="L121" s="4">
        <v>0</v>
      </c>
      <c r="M121" s="4">
        <v>54300864</v>
      </c>
      <c r="N121" s="1" t="s">
        <v>25</v>
      </c>
    </row>
    <row r="122" spans="1:14">
      <c r="A122" s="1">
        <v>178143223</v>
      </c>
      <c r="B122" s="1" t="s">
        <v>27</v>
      </c>
      <c r="C122" s="1">
        <v>178143223</v>
      </c>
      <c r="D122" s="1" t="s">
        <v>1411</v>
      </c>
      <c r="E122" s="1">
        <v>2</v>
      </c>
      <c r="F122" s="1" t="s">
        <v>26</v>
      </c>
      <c r="G122" s="6">
        <v>44275.407711145803</v>
      </c>
      <c r="H122" s="1">
        <v>548273</v>
      </c>
      <c r="I122" s="1" t="s">
        <v>48</v>
      </c>
      <c r="J122" s="1" t="s">
        <v>348</v>
      </c>
      <c r="K122" s="4">
        <v>1095398</v>
      </c>
      <c r="L122" s="4">
        <v>0</v>
      </c>
      <c r="M122" s="4">
        <v>1095398</v>
      </c>
      <c r="N122" s="1" t="s">
        <v>25</v>
      </c>
    </row>
    <row r="123" spans="1:14">
      <c r="A123" s="1">
        <v>178143223</v>
      </c>
      <c r="B123" s="1">
        <v>0</v>
      </c>
      <c r="C123" s="1">
        <v>178143223</v>
      </c>
      <c r="D123" s="1" t="s">
        <v>1411</v>
      </c>
      <c r="E123" s="1">
        <v>2</v>
      </c>
      <c r="F123" s="1" t="s">
        <v>26</v>
      </c>
      <c r="G123" s="6">
        <v>44275.407711145803</v>
      </c>
      <c r="H123" s="1">
        <v>548273</v>
      </c>
      <c r="I123" s="1" t="s">
        <v>48</v>
      </c>
      <c r="J123" s="1" t="s">
        <v>348</v>
      </c>
      <c r="K123" s="4">
        <v>1095398</v>
      </c>
      <c r="L123" s="4">
        <v>0</v>
      </c>
      <c r="M123" s="4">
        <v>1095398</v>
      </c>
      <c r="N123" s="1" t="s">
        <v>25</v>
      </c>
    </row>
    <row r="124" spans="1:14">
      <c r="A124" s="1">
        <v>178143291</v>
      </c>
      <c r="B124" s="1" t="s">
        <v>27</v>
      </c>
      <c r="C124" s="1">
        <v>178143291</v>
      </c>
      <c r="D124" s="1" t="s">
        <v>1411</v>
      </c>
      <c r="E124" s="1">
        <v>2</v>
      </c>
      <c r="F124" s="1" t="s">
        <v>26</v>
      </c>
      <c r="G124" s="6">
        <v>44275.407711145803</v>
      </c>
      <c r="H124" s="1">
        <v>548273</v>
      </c>
      <c r="I124" s="1" t="s">
        <v>48</v>
      </c>
      <c r="J124" s="1" t="s">
        <v>348</v>
      </c>
      <c r="K124" s="4">
        <v>7699050</v>
      </c>
      <c r="L124" s="4">
        <v>0</v>
      </c>
      <c r="M124" s="4">
        <v>7699050</v>
      </c>
      <c r="N124" s="1" t="s">
        <v>25</v>
      </c>
    </row>
    <row r="125" spans="1:14">
      <c r="A125" s="1">
        <v>178143291</v>
      </c>
      <c r="B125" s="1">
        <v>0</v>
      </c>
      <c r="C125" s="1">
        <v>178143291</v>
      </c>
      <c r="D125" s="1" t="s">
        <v>1411</v>
      </c>
      <c r="E125" s="1">
        <v>2</v>
      </c>
      <c r="F125" s="1" t="s">
        <v>26</v>
      </c>
      <c r="G125" s="6">
        <v>44275.407711145803</v>
      </c>
      <c r="H125" s="1">
        <v>548273</v>
      </c>
      <c r="I125" s="1" t="s">
        <v>48</v>
      </c>
      <c r="J125" s="1" t="s">
        <v>348</v>
      </c>
      <c r="K125" s="4">
        <v>7699050</v>
      </c>
      <c r="L125" s="4">
        <v>0</v>
      </c>
      <c r="M125" s="4">
        <v>7699050</v>
      </c>
      <c r="N125" s="1" t="s">
        <v>25</v>
      </c>
    </row>
    <row r="126" spans="1:14">
      <c r="A126" s="1">
        <v>178143292</v>
      </c>
      <c r="B126" s="1" t="s">
        <v>27</v>
      </c>
      <c r="C126" s="1">
        <v>178143292</v>
      </c>
      <c r="D126" s="1" t="s">
        <v>1411</v>
      </c>
      <c r="E126" s="1">
        <v>2</v>
      </c>
      <c r="F126" s="1" t="s">
        <v>26</v>
      </c>
      <c r="G126" s="6">
        <v>44275.407711145803</v>
      </c>
      <c r="H126" s="1">
        <v>548273</v>
      </c>
      <c r="I126" s="1" t="s">
        <v>48</v>
      </c>
      <c r="J126" s="1" t="s">
        <v>348</v>
      </c>
      <c r="K126" s="4">
        <v>7699050</v>
      </c>
      <c r="L126" s="4">
        <v>0</v>
      </c>
      <c r="M126" s="4">
        <v>7699050</v>
      </c>
      <c r="N126" s="1" t="s">
        <v>25</v>
      </c>
    </row>
    <row r="127" spans="1:14">
      <c r="A127" s="1">
        <v>178143292</v>
      </c>
      <c r="B127" s="1">
        <v>0</v>
      </c>
      <c r="C127" s="1">
        <v>178143292</v>
      </c>
      <c r="D127" s="1" t="s">
        <v>1411</v>
      </c>
      <c r="E127" s="1">
        <v>2</v>
      </c>
      <c r="F127" s="1" t="s">
        <v>26</v>
      </c>
      <c r="G127" s="6">
        <v>44275.407711145803</v>
      </c>
      <c r="H127" s="1">
        <v>548273</v>
      </c>
      <c r="I127" s="1" t="s">
        <v>48</v>
      </c>
      <c r="J127" s="1" t="s">
        <v>348</v>
      </c>
      <c r="K127" s="4">
        <v>7699050</v>
      </c>
      <c r="L127" s="4">
        <v>0</v>
      </c>
      <c r="M127" s="4">
        <v>7699050</v>
      </c>
      <c r="N127" s="1" t="s">
        <v>25</v>
      </c>
    </row>
    <row r="128" spans="1:14">
      <c r="A128" s="1">
        <v>178143295</v>
      </c>
      <c r="B128" s="1" t="s">
        <v>27</v>
      </c>
      <c r="C128" s="1">
        <v>178143295</v>
      </c>
      <c r="D128" s="1" t="s">
        <v>1411</v>
      </c>
      <c r="E128" s="1">
        <v>2</v>
      </c>
      <c r="F128" s="1" t="s">
        <v>26</v>
      </c>
      <c r="G128" s="6">
        <v>44275.407711145803</v>
      </c>
      <c r="H128" s="1">
        <v>548273</v>
      </c>
      <c r="I128" s="1" t="s">
        <v>48</v>
      </c>
      <c r="J128" s="1" t="s">
        <v>348</v>
      </c>
      <c r="K128" s="4">
        <v>6943174</v>
      </c>
      <c r="L128" s="4">
        <v>0</v>
      </c>
      <c r="M128" s="4">
        <v>6943174</v>
      </c>
      <c r="N128" s="1" t="s">
        <v>25</v>
      </c>
    </row>
    <row r="129" spans="1:14">
      <c r="A129" s="1">
        <v>178143295</v>
      </c>
      <c r="B129" s="1">
        <v>0</v>
      </c>
      <c r="C129" s="1">
        <v>178143295</v>
      </c>
      <c r="D129" s="1" t="s">
        <v>1411</v>
      </c>
      <c r="E129" s="1">
        <v>2</v>
      </c>
      <c r="F129" s="1" t="s">
        <v>26</v>
      </c>
      <c r="G129" s="6">
        <v>44275.407711145803</v>
      </c>
      <c r="H129" s="1">
        <v>548273</v>
      </c>
      <c r="I129" s="1" t="s">
        <v>48</v>
      </c>
      <c r="J129" s="1" t="s">
        <v>348</v>
      </c>
      <c r="K129" s="4">
        <v>6943174</v>
      </c>
      <c r="L129" s="4">
        <v>0</v>
      </c>
      <c r="M129" s="4">
        <v>6943174</v>
      </c>
      <c r="N129" s="1" t="s">
        <v>25</v>
      </c>
    </row>
    <row r="130" spans="1:14">
      <c r="A130" s="1">
        <v>178143549</v>
      </c>
      <c r="B130" s="1" t="s">
        <v>27</v>
      </c>
      <c r="C130" s="1">
        <v>178143549</v>
      </c>
      <c r="D130" s="1" t="s">
        <v>1411</v>
      </c>
      <c r="E130" s="1">
        <v>2</v>
      </c>
      <c r="F130" s="1" t="s">
        <v>26</v>
      </c>
      <c r="G130" s="6">
        <v>44275.407711145803</v>
      </c>
      <c r="H130" s="1">
        <v>548273</v>
      </c>
      <c r="I130" s="1" t="s">
        <v>48</v>
      </c>
      <c r="J130" s="1" t="s">
        <v>348</v>
      </c>
      <c r="K130" s="4">
        <v>1577880</v>
      </c>
      <c r="L130" s="4">
        <v>0</v>
      </c>
      <c r="M130" s="4">
        <v>1577880</v>
      </c>
      <c r="N130" s="1" t="s">
        <v>25</v>
      </c>
    </row>
    <row r="131" spans="1:14">
      <c r="A131" s="1">
        <v>178143549</v>
      </c>
      <c r="B131" s="1">
        <v>0</v>
      </c>
      <c r="C131" s="1">
        <v>178143549</v>
      </c>
      <c r="D131" s="1" t="s">
        <v>1411</v>
      </c>
      <c r="E131" s="1">
        <v>2</v>
      </c>
      <c r="F131" s="1" t="s">
        <v>26</v>
      </c>
      <c r="G131" s="6">
        <v>44275.407711145803</v>
      </c>
      <c r="H131" s="1">
        <v>548273</v>
      </c>
      <c r="I131" s="1" t="s">
        <v>48</v>
      </c>
      <c r="J131" s="1" t="s">
        <v>348</v>
      </c>
      <c r="K131" s="4">
        <v>1577880</v>
      </c>
      <c r="L131" s="4">
        <v>0</v>
      </c>
      <c r="M131" s="4">
        <v>1577880</v>
      </c>
      <c r="N131" s="1" t="s">
        <v>25</v>
      </c>
    </row>
    <row r="132" spans="1:14">
      <c r="A132" s="1">
        <v>178143569</v>
      </c>
      <c r="B132" s="1" t="s">
        <v>27</v>
      </c>
      <c r="C132" s="1">
        <v>178143569</v>
      </c>
      <c r="D132" s="1" t="s">
        <v>1411</v>
      </c>
      <c r="E132" s="1">
        <v>2</v>
      </c>
      <c r="F132" s="1" t="s">
        <v>26</v>
      </c>
      <c r="G132" s="6">
        <v>44275.407711145803</v>
      </c>
      <c r="H132" s="1">
        <v>548273</v>
      </c>
      <c r="I132" s="1" t="s">
        <v>48</v>
      </c>
      <c r="J132" s="1" t="s">
        <v>348</v>
      </c>
      <c r="K132" s="4">
        <v>36310</v>
      </c>
      <c r="L132" s="4">
        <v>0</v>
      </c>
      <c r="M132" s="4">
        <v>36310</v>
      </c>
      <c r="N132" s="1" t="s">
        <v>25</v>
      </c>
    </row>
    <row r="133" spans="1:14">
      <c r="A133" s="1">
        <v>178143569</v>
      </c>
      <c r="B133" s="1">
        <v>0</v>
      </c>
      <c r="C133" s="1">
        <v>178143569</v>
      </c>
      <c r="D133" s="1" t="s">
        <v>1411</v>
      </c>
      <c r="E133" s="1">
        <v>2</v>
      </c>
      <c r="F133" s="1" t="s">
        <v>26</v>
      </c>
      <c r="G133" s="6">
        <v>44275.407711145803</v>
      </c>
      <c r="H133" s="1">
        <v>548273</v>
      </c>
      <c r="I133" s="1" t="s">
        <v>48</v>
      </c>
      <c r="J133" s="1" t="s">
        <v>348</v>
      </c>
      <c r="K133" s="4">
        <v>36310</v>
      </c>
      <c r="L133" s="4">
        <v>0</v>
      </c>
      <c r="M133" s="4">
        <v>36310</v>
      </c>
      <c r="N133" s="1" t="s">
        <v>25</v>
      </c>
    </row>
    <row r="134" spans="1:14">
      <c r="A134" s="1">
        <v>178143622</v>
      </c>
      <c r="B134" s="1" t="s">
        <v>27</v>
      </c>
      <c r="C134" s="1">
        <v>178143622</v>
      </c>
      <c r="D134" s="1" t="s">
        <v>1411</v>
      </c>
      <c r="E134" s="1">
        <v>2</v>
      </c>
      <c r="F134" s="1" t="s">
        <v>26</v>
      </c>
      <c r="G134" s="6">
        <v>44275.407711145803</v>
      </c>
      <c r="H134" s="1">
        <v>548273</v>
      </c>
      <c r="I134" s="1" t="s">
        <v>48</v>
      </c>
      <c r="J134" s="1" t="s">
        <v>348</v>
      </c>
      <c r="K134" s="4">
        <v>782940</v>
      </c>
      <c r="L134" s="4">
        <v>0</v>
      </c>
      <c r="M134" s="4">
        <v>782940</v>
      </c>
      <c r="N134" s="1" t="s">
        <v>25</v>
      </c>
    </row>
    <row r="135" spans="1:14">
      <c r="A135" s="1">
        <v>178143622</v>
      </c>
      <c r="B135" s="1">
        <v>0</v>
      </c>
      <c r="C135" s="1">
        <v>178143622</v>
      </c>
      <c r="D135" s="1" t="s">
        <v>1411</v>
      </c>
      <c r="E135" s="1">
        <v>2</v>
      </c>
      <c r="F135" s="1" t="s">
        <v>26</v>
      </c>
      <c r="G135" s="6">
        <v>44275.407711145803</v>
      </c>
      <c r="H135" s="1">
        <v>548273</v>
      </c>
      <c r="I135" s="1" t="s">
        <v>48</v>
      </c>
      <c r="J135" s="1" t="s">
        <v>348</v>
      </c>
      <c r="K135" s="4">
        <v>782940</v>
      </c>
      <c r="L135" s="4">
        <v>0</v>
      </c>
      <c r="M135" s="4">
        <v>782940</v>
      </c>
      <c r="N135" s="1" t="s">
        <v>25</v>
      </c>
    </row>
    <row r="136" spans="1:14">
      <c r="A136" s="1">
        <v>178143689</v>
      </c>
      <c r="B136" s="1" t="s">
        <v>27</v>
      </c>
      <c r="C136" s="1">
        <v>178143689</v>
      </c>
      <c r="D136" s="1" t="s">
        <v>1411</v>
      </c>
      <c r="E136" s="1">
        <v>2</v>
      </c>
      <c r="F136" s="1" t="s">
        <v>26</v>
      </c>
      <c r="G136" s="6">
        <v>44275.407711145803</v>
      </c>
      <c r="H136" s="1">
        <v>548273</v>
      </c>
      <c r="I136" s="1" t="s">
        <v>48</v>
      </c>
      <c r="J136" s="1" t="s">
        <v>348</v>
      </c>
      <c r="K136" s="4">
        <v>386136</v>
      </c>
      <c r="L136" s="4">
        <v>0</v>
      </c>
      <c r="M136" s="4">
        <v>386136</v>
      </c>
      <c r="N136" s="1" t="s">
        <v>25</v>
      </c>
    </row>
    <row r="137" spans="1:14">
      <c r="A137" s="1">
        <v>178143689</v>
      </c>
      <c r="B137" s="1">
        <v>0</v>
      </c>
      <c r="C137" s="1">
        <v>178143689</v>
      </c>
      <c r="D137" s="1" t="s">
        <v>1411</v>
      </c>
      <c r="E137" s="1">
        <v>2</v>
      </c>
      <c r="F137" s="1" t="s">
        <v>26</v>
      </c>
      <c r="G137" s="6">
        <v>44275.407711145803</v>
      </c>
      <c r="H137" s="1">
        <v>548273</v>
      </c>
      <c r="I137" s="1" t="s">
        <v>48</v>
      </c>
      <c r="J137" s="1" t="s">
        <v>348</v>
      </c>
      <c r="K137" s="4">
        <v>386136</v>
      </c>
      <c r="L137" s="4">
        <v>0</v>
      </c>
      <c r="M137" s="4">
        <v>386136</v>
      </c>
      <c r="N137" s="1" t="s">
        <v>25</v>
      </c>
    </row>
    <row r="138" spans="1:14">
      <c r="A138" s="1">
        <v>178143696</v>
      </c>
      <c r="B138" s="1" t="s">
        <v>27</v>
      </c>
      <c r="C138" s="1">
        <v>178143696</v>
      </c>
      <c r="D138" s="1" t="s">
        <v>1411</v>
      </c>
      <c r="E138" s="1">
        <v>2</v>
      </c>
      <c r="F138" s="1" t="s">
        <v>26</v>
      </c>
      <c r="G138" s="6">
        <v>44275.407711145803</v>
      </c>
      <c r="H138" s="1">
        <v>548273</v>
      </c>
      <c r="I138" s="1" t="s">
        <v>48</v>
      </c>
      <c r="J138" s="1" t="s">
        <v>348</v>
      </c>
      <c r="K138" s="4">
        <v>130908</v>
      </c>
      <c r="L138" s="4">
        <v>0</v>
      </c>
      <c r="M138" s="4">
        <v>130908</v>
      </c>
      <c r="N138" s="1" t="s">
        <v>25</v>
      </c>
    </row>
    <row r="139" spans="1:14">
      <c r="A139" s="1">
        <v>178143696</v>
      </c>
      <c r="B139" s="1">
        <v>0</v>
      </c>
      <c r="C139" s="1">
        <v>178143696</v>
      </c>
      <c r="D139" s="1" t="s">
        <v>1411</v>
      </c>
      <c r="E139" s="1">
        <v>2</v>
      </c>
      <c r="F139" s="1" t="s">
        <v>26</v>
      </c>
      <c r="G139" s="6">
        <v>44275.407711145803</v>
      </c>
      <c r="H139" s="1">
        <v>548273</v>
      </c>
      <c r="I139" s="1" t="s">
        <v>48</v>
      </c>
      <c r="J139" s="1" t="s">
        <v>348</v>
      </c>
      <c r="K139" s="4">
        <v>130908</v>
      </c>
      <c r="L139" s="4">
        <v>0</v>
      </c>
      <c r="M139" s="4">
        <v>130908</v>
      </c>
      <c r="N139" s="1" t="s">
        <v>25</v>
      </c>
    </row>
    <row r="140" spans="1:14">
      <c r="A140" s="1">
        <v>178143785</v>
      </c>
      <c r="B140" s="1">
        <v>0</v>
      </c>
      <c r="C140" s="1">
        <v>178143785</v>
      </c>
      <c r="D140" s="1" t="s">
        <v>1411</v>
      </c>
      <c r="E140" s="1">
        <v>1</v>
      </c>
      <c r="F140" s="1" t="s">
        <v>26</v>
      </c>
      <c r="G140" s="6">
        <v>44275.407711145803</v>
      </c>
      <c r="H140" s="1">
        <v>548274</v>
      </c>
      <c r="I140" s="1" t="s">
        <v>48</v>
      </c>
      <c r="J140" s="1" t="s">
        <v>348</v>
      </c>
      <c r="K140" s="4">
        <v>452767</v>
      </c>
      <c r="L140" s="4">
        <v>430402</v>
      </c>
      <c r="M140" s="4">
        <v>22365</v>
      </c>
      <c r="N140" s="1" t="s">
        <v>30</v>
      </c>
    </row>
    <row r="141" spans="1:14">
      <c r="A141" s="1">
        <v>178143801</v>
      </c>
      <c r="B141" s="1">
        <v>0</v>
      </c>
      <c r="C141" s="1">
        <v>178143801</v>
      </c>
      <c r="D141" s="1" t="s">
        <v>1411</v>
      </c>
      <c r="E141" s="1">
        <v>1</v>
      </c>
      <c r="F141" s="1" t="s">
        <v>26</v>
      </c>
      <c r="G141" s="6">
        <v>44275.407711145803</v>
      </c>
      <c r="H141" s="1">
        <v>548274</v>
      </c>
      <c r="I141" s="1" t="s">
        <v>48</v>
      </c>
      <c r="J141" s="1" t="s">
        <v>348</v>
      </c>
      <c r="K141" s="4">
        <v>4901536</v>
      </c>
      <c r="L141" s="4">
        <v>1553045.7</v>
      </c>
      <c r="M141" s="4">
        <v>3348490.3</v>
      </c>
      <c r="N141" s="1" t="s">
        <v>30</v>
      </c>
    </row>
    <row r="142" spans="1:14">
      <c r="A142" s="1">
        <v>178144002</v>
      </c>
      <c r="B142" s="1">
        <v>0</v>
      </c>
      <c r="C142" s="1">
        <v>178144002</v>
      </c>
      <c r="D142" s="1" t="s">
        <v>1411</v>
      </c>
      <c r="E142" s="1">
        <v>1</v>
      </c>
      <c r="F142" s="1" t="s">
        <v>26</v>
      </c>
      <c r="G142" s="6">
        <v>44275.407711145803</v>
      </c>
      <c r="H142" s="1">
        <v>548274</v>
      </c>
      <c r="I142" s="1" t="s">
        <v>48</v>
      </c>
      <c r="J142" s="1" t="s">
        <v>348</v>
      </c>
      <c r="K142" s="4">
        <v>249480</v>
      </c>
      <c r="L142" s="4">
        <v>182683.8</v>
      </c>
      <c r="M142" s="4">
        <v>66796.2</v>
      </c>
      <c r="N142" s="1" t="s">
        <v>30</v>
      </c>
    </row>
    <row r="143" spans="1:14">
      <c r="A143" s="1">
        <v>178144015</v>
      </c>
      <c r="B143" s="1">
        <v>0</v>
      </c>
      <c r="C143" s="1">
        <v>178144015</v>
      </c>
      <c r="D143" s="1" t="s">
        <v>1411</v>
      </c>
      <c r="E143" s="1">
        <v>1</v>
      </c>
      <c r="F143" s="1" t="s">
        <v>26</v>
      </c>
      <c r="G143" s="6">
        <v>44275.407711145803</v>
      </c>
      <c r="H143" s="1">
        <v>548274</v>
      </c>
      <c r="I143" s="1" t="s">
        <v>48</v>
      </c>
      <c r="J143" s="1" t="s">
        <v>348</v>
      </c>
      <c r="K143" s="4">
        <v>569700</v>
      </c>
      <c r="L143" s="4">
        <v>544500</v>
      </c>
      <c r="M143" s="4">
        <v>25200</v>
      </c>
      <c r="N143" s="1" t="s">
        <v>30</v>
      </c>
    </row>
    <row r="144" spans="1:14">
      <c r="A144" s="1">
        <v>178144179</v>
      </c>
      <c r="B144" s="1">
        <v>0</v>
      </c>
      <c r="C144" s="1">
        <v>178144179</v>
      </c>
      <c r="D144" s="1" t="s">
        <v>1411</v>
      </c>
      <c r="E144" s="1">
        <v>1</v>
      </c>
      <c r="F144" s="1" t="s">
        <v>26</v>
      </c>
      <c r="G144" s="1">
        <v>44275.407711145803</v>
      </c>
      <c r="H144" s="1">
        <v>548274</v>
      </c>
      <c r="I144" s="1" t="s">
        <v>48</v>
      </c>
      <c r="J144" s="1" t="s">
        <v>348</v>
      </c>
      <c r="K144" s="1">
        <v>2197412</v>
      </c>
      <c r="L144" s="1">
        <v>0</v>
      </c>
      <c r="M144" s="1">
        <v>2197412</v>
      </c>
      <c r="N144" s="1" t="s">
        <v>25</v>
      </c>
    </row>
    <row r="145" spans="1:14">
      <c r="A145" s="1">
        <v>177839555</v>
      </c>
      <c r="B145" s="1">
        <v>0</v>
      </c>
      <c r="C145" s="1">
        <v>177839555</v>
      </c>
      <c r="D145" s="1" t="s">
        <v>1409</v>
      </c>
      <c r="E145" s="1">
        <v>1</v>
      </c>
      <c r="F145" s="1" t="s">
        <v>26</v>
      </c>
      <c r="G145" s="6">
        <v>44275.407711145803</v>
      </c>
      <c r="H145" s="1">
        <v>548114</v>
      </c>
      <c r="I145" s="1" t="s">
        <v>48</v>
      </c>
      <c r="J145" s="1" t="s">
        <v>1410</v>
      </c>
      <c r="K145" s="4">
        <v>43171560</v>
      </c>
      <c r="L145" s="4">
        <v>0</v>
      </c>
      <c r="M145" s="4">
        <v>43171560</v>
      </c>
      <c r="N145" s="1" t="s">
        <v>25</v>
      </c>
    </row>
    <row r="146" spans="1:14">
      <c r="A146" s="1">
        <v>177839567</v>
      </c>
      <c r="B146" s="1">
        <v>0</v>
      </c>
      <c r="C146" s="1">
        <v>177839567</v>
      </c>
      <c r="D146" s="1" t="s">
        <v>1409</v>
      </c>
      <c r="E146" s="1">
        <v>1</v>
      </c>
      <c r="F146" s="1" t="s">
        <v>26</v>
      </c>
      <c r="G146" s="1">
        <v>44275.407711145803</v>
      </c>
      <c r="H146" s="1">
        <v>548114</v>
      </c>
      <c r="I146" s="1" t="s">
        <v>48</v>
      </c>
      <c r="J146" s="1" t="s">
        <v>1410</v>
      </c>
      <c r="K146" s="1">
        <v>1040815</v>
      </c>
      <c r="L146" s="1">
        <v>0</v>
      </c>
      <c r="M146" s="1">
        <v>1040815</v>
      </c>
      <c r="N146" s="1" t="s">
        <v>25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1"/>
  <sheetViews>
    <sheetView workbookViewId="0"/>
  </sheetViews>
  <sheetFormatPr baseColWidth="10" defaultColWidth="9.140625" defaultRowHeight="12.75"/>
  <cols>
    <col min="1" max="1" width="24.140625" style="1" customWidth="1"/>
    <col min="2" max="2" width="16.28515625" style="1" customWidth="1"/>
    <col min="3" max="3" width="21.5703125" style="6" customWidth="1"/>
    <col min="4" max="4" width="30.7109375" style="1" customWidth="1"/>
    <col min="5" max="5" width="38.5703125" style="1" customWidth="1"/>
    <col min="6" max="6" width="12.7109375" style="1" customWidth="1"/>
    <col min="7" max="7" width="21.5703125" style="6" customWidth="1"/>
    <col min="8" max="8" width="21.140625" style="1" customWidth="1"/>
    <col min="9" max="9" width="21.5703125" style="6" customWidth="1"/>
    <col min="10" max="10" width="21" style="1" customWidth="1"/>
    <col min="11" max="11" width="21.5703125" style="6" customWidth="1"/>
    <col min="12" max="12" width="18.5703125" style="1" customWidth="1"/>
    <col min="13" max="13" width="24.140625" style="1" customWidth="1"/>
    <col min="14" max="14" width="32.7109375" style="1" customWidth="1"/>
    <col min="15" max="15" width="48.7109375" style="1" customWidth="1"/>
    <col min="16" max="16" width="25.85546875" style="1" customWidth="1"/>
    <col min="17" max="17" width="26.42578125" style="1" customWidth="1"/>
    <col min="18" max="18" width="23.85546875" style="1" customWidth="1"/>
    <col min="19" max="19" width="17.5703125" style="1" customWidth="1"/>
    <col min="20" max="20" width="28.140625" style="1" customWidth="1"/>
    <col min="21" max="21" width="19" style="1" customWidth="1"/>
    <col min="22" max="22" width="15.85546875" style="1" customWidth="1"/>
    <col min="23" max="23" width="39" style="1" customWidth="1"/>
    <col min="24" max="24" width="39.7109375" style="1" customWidth="1"/>
    <col min="25" max="25" width="37.140625" style="1" customWidth="1"/>
    <col min="26" max="26" width="30.7109375" style="1" customWidth="1"/>
    <col min="27" max="27" width="41.28515625" style="1" customWidth="1"/>
    <col min="28" max="28" width="32.140625" style="1" customWidth="1"/>
    <col min="29" max="29" width="29" style="1" customWidth="1"/>
    <col min="30" max="30" width="29.28515625" style="1" customWidth="1"/>
    <col min="31" max="31" width="32.140625" style="1" customWidth="1"/>
    <col min="32" max="32" width="19.5703125" style="1" customWidth="1"/>
    <col min="33" max="33" width="55.42578125" style="1" customWidth="1"/>
    <col min="34" max="34" width="9.140625" style="1" customWidth="1"/>
    <col min="35" max="35" width="9.42578125" style="1" customWidth="1"/>
    <col min="36" max="36" width="9.140625" style="1" customWidth="1"/>
    <col min="37" max="16384" width="9.140625" style="1"/>
  </cols>
  <sheetData>
    <row r="1" spans="1:35">
      <c r="A1" s="2" t="s">
        <v>265</v>
      </c>
      <c r="B1" s="2" t="s">
        <v>69</v>
      </c>
      <c r="C1" s="5" t="s">
        <v>1412</v>
      </c>
      <c r="D1" s="2" t="s">
        <v>1413</v>
      </c>
      <c r="E1" s="2" t="s">
        <v>1414</v>
      </c>
      <c r="F1" s="2" t="s">
        <v>1415</v>
      </c>
      <c r="G1" s="5" t="s">
        <v>1416</v>
      </c>
      <c r="H1" s="2" t="s">
        <v>1417</v>
      </c>
      <c r="I1" s="5" t="s">
        <v>1418</v>
      </c>
      <c r="J1" s="2" t="s">
        <v>1419</v>
      </c>
      <c r="K1" s="5" t="s">
        <v>1420</v>
      </c>
      <c r="L1" s="2" t="s">
        <v>1421</v>
      </c>
      <c r="M1" s="2" t="s">
        <v>1422</v>
      </c>
      <c r="N1" s="2" t="s">
        <v>1423</v>
      </c>
      <c r="O1" s="2" t="s">
        <v>1424</v>
      </c>
      <c r="P1" s="2" t="s">
        <v>70</v>
      </c>
      <c r="Q1" s="2" t="s">
        <v>71</v>
      </c>
      <c r="R1" s="2" t="s">
        <v>1425</v>
      </c>
      <c r="S1" s="2" t="s">
        <v>1426</v>
      </c>
      <c r="T1" s="2" t="s">
        <v>1427</v>
      </c>
      <c r="U1" s="2" t="s">
        <v>1428</v>
      </c>
      <c r="V1" s="2" t="s">
        <v>1429</v>
      </c>
      <c r="W1" s="2" t="s">
        <v>1430</v>
      </c>
      <c r="X1" s="2" t="s">
        <v>1431</v>
      </c>
      <c r="Y1" s="2" t="s">
        <v>1432</v>
      </c>
      <c r="Z1" s="2" t="s">
        <v>1433</v>
      </c>
      <c r="AA1" s="2" t="s">
        <v>1434</v>
      </c>
      <c r="AB1" s="2" t="s">
        <v>1435</v>
      </c>
      <c r="AC1" s="2" t="s">
        <v>1436</v>
      </c>
      <c r="AD1" s="2" t="s">
        <v>1437</v>
      </c>
      <c r="AE1" s="2" t="s">
        <v>1438</v>
      </c>
      <c r="AF1" s="2" t="s">
        <v>72</v>
      </c>
      <c r="AG1" s="2" t="s">
        <v>1439</v>
      </c>
      <c r="AH1" s="2" t="s">
        <v>1440</v>
      </c>
      <c r="AI1" s="2" t="s">
        <v>1441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
  <sheetViews>
    <sheetView workbookViewId="0"/>
  </sheetViews>
  <sheetFormatPr baseColWidth="10" defaultColWidth="9.140625" defaultRowHeight="12.75"/>
  <cols>
    <col min="1" max="1" width="9.140625" style="4" customWidth="1"/>
    <col min="2" max="2" width="27.42578125" style="4" customWidth="1"/>
    <col min="3" max="3" width="11.42578125" style="4" customWidth="1"/>
    <col min="4" max="4" width="9.140625" style="4" customWidth="1"/>
    <col min="5" max="5" width="21.5703125" style="6" customWidth="1"/>
    <col min="6" max="6" width="18.85546875" style="1" customWidth="1"/>
    <col min="7" max="7" width="19.28515625" style="4" customWidth="1"/>
    <col min="8" max="8" width="11.42578125" style="1" customWidth="1"/>
    <col min="9" max="9" width="22.28515625" style="4" customWidth="1"/>
    <col min="10" max="10" width="9.140625" style="1" customWidth="1"/>
    <col min="11" max="16384" width="9.140625" style="1"/>
  </cols>
  <sheetData>
    <row r="1" spans="1:9">
      <c r="A1" s="3" t="s">
        <v>1440</v>
      </c>
      <c r="B1" s="3" t="s">
        <v>1442</v>
      </c>
      <c r="C1" s="3" t="s">
        <v>1443</v>
      </c>
      <c r="D1" s="3" t="s">
        <v>1444</v>
      </c>
      <c r="E1" s="5" t="s">
        <v>1445</v>
      </c>
      <c r="F1" s="2" t="s">
        <v>1446</v>
      </c>
      <c r="G1" s="3" t="s">
        <v>273</v>
      </c>
      <c r="H1" s="2" t="s">
        <v>1447</v>
      </c>
      <c r="I1" s="3" t="s">
        <v>1448</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BASE_48.8</vt:lpstr>
      <vt:lpstr>Consolidado</vt:lpstr>
      <vt:lpstr>INFORME CONSOLIDADO</vt:lpstr>
      <vt:lpstr>GUIA</vt:lpstr>
      <vt:lpstr>Detalle</vt:lpstr>
      <vt:lpstr>Glosas Totales</vt:lpstr>
      <vt:lpstr>Radicacion Excepcional</vt:lpstr>
      <vt:lpstr>Glosas</vt:lpstr>
      <vt:lpstr>Detalle Glosas por Item</vt:lpstr>
      <vt:lpstr>Tipologia de Glosas</vt:lpstr>
      <vt:lpstr>Recobros no cruzan</vt:lpstr>
      <vt:lpstr>Recobros otrad entidad</vt:lpstr>
      <vt:lpstr>Tabla consolidada</vt:lpstr>
      <vt:lpstr>Consolidado Rad ANT</vt:lpstr>
      <vt:lpstr>Consolidado RadAnt</vt:lpstr>
      <vt:lpstr>Detalle RANT</vt:lpstr>
      <vt:lpstr>Reingresos</vt:lpstr>
      <vt:lpstr>Recobros por Res.3615,2959</vt:lpstr>
      <vt:lpstr>Glosas por Res.3615,2959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Jesus Eduardo Arrieta Negrete</cp:lastModifiedBy>
  <dcterms:modified xsi:type="dcterms:W3CDTF">2026-05-25T21:41:39Z</dcterms:modified>
</cp:coreProperties>
</file>